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测试结果" sheetId="28" r:id="rId1"/>
    <sheet name="故障列表" sheetId="70" r:id="rId2"/>
    <sheet name="测试分工" sheetId="30" r:id="rId3"/>
    <sheet name="待验证故障" sheetId="80" r:id="rId4"/>
    <sheet name="NFC标签验证" sheetId="83" r:id="rId5"/>
    <sheet name="各模块遍历" sheetId="84" r:id="rId6"/>
    <sheet name="工程模式" sheetId="79" r:id="rId7"/>
    <sheet name="LTE " sheetId="82" r:id="rId8"/>
    <sheet name="三星DDR测试结果" sheetId="86" r:id="rId9"/>
    <sheet name="TG0813配置表" sheetId="76" r:id="rId10"/>
  </sheets>
  <externalReferences>
    <externalReference r:id="rId11"/>
    <externalReference r:id="rId12"/>
    <externalReference r:id="rId13"/>
  </externalReferences>
  <definedNames>
    <definedName name="_xlnm._FilterDatabase" localSheetId="1" hidden="1">故障列表!$A$1:$J$47</definedName>
    <definedName name="_xlnm._FilterDatabase" localSheetId="5" hidden="1">各模块遍历!$A$1:$F$174</definedName>
    <definedName name="_xlnm._FilterDatabase" localSheetId="7" hidden="1">'LTE '!$A$1:$K$28</definedName>
    <definedName name="_xlnm._FilterDatabase" localSheetId="2" hidden="1">测试分工!$B$3:$E$3</definedName>
    <definedName name="引言" localSheetId="0">[1]整体测试项目!#REF!</definedName>
    <definedName name="引言" localSheetId="6">[3]整体测试项目!#REF!</definedName>
    <definedName name="引言" localSheetId="1">[2]整体测试项目!#REF!</definedName>
    <definedName name="引言">[2]整体测试项目!#REF!</definedName>
    <definedName name="_Toc19785295" localSheetId="5">各模块遍历!$A$2</definedName>
    <definedName name="_Toc19785296" localSheetId="5">各模块遍历!$A$3</definedName>
    <definedName name="_Toc19785297" localSheetId="5">各模块遍历!$A$5</definedName>
    <definedName name="_Toc19785298" localSheetId="5">各模块遍历!$A$7</definedName>
    <definedName name="_Toc19785299" localSheetId="5">各模块遍历!$A$10</definedName>
    <definedName name="_Toc19785300" localSheetId="5">各模块遍历!$A$16</definedName>
    <definedName name="_Toc19785301" localSheetId="5">各模块遍历!$A$18</definedName>
    <definedName name="_Toc19785302" localSheetId="5">各模块遍历!$A$24</definedName>
    <definedName name="_Toc19785303" localSheetId="5">各模块遍历!$A$30</definedName>
    <definedName name="_Toc19785304" localSheetId="5">各模块遍历!$B$42</definedName>
    <definedName name="_Toc19785305" localSheetId="5">各模块遍历!$B$51</definedName>
    <definedName name="_Toc19785306" localSheetId="5">各模块遍历!$B$63</definedName>
    <definedName name="_Toc19785307" localSheetId="5">各模块遍历!$B$69</definedName>
    <definedName name="_Toc19785308" localSheetId="5">各模块遍历!$B$73</definedName>
    <definedName name="_Toc19785309" localSheetId="5">各模块遍历!$B$75</definedName>
    <definedName name="_Toc19785310" localSheetId="5">各模块遍历!$B$82</definedName>
    <definedName name="_Toc19785311" localSheetId="5">各模块遍历!$B$83</definedName>
    <definedName name="_Toc19785312" localSheetId="5">各模块遍历!$B$84</definedName>
    <definedName name="_Toc19785313" localSheetId="5">各模块遍历!$B$85</definedName>
    <definedName name="_Toc19785314" localSheetId="5">各模块遍历!$B$86</definedName>
    <definedName name="_Toc19785315" localSheetId="5">各模块遍历!$B$89</definedName>
    <definedName name="_Toc19785316" localSheetId="5">各模块遍历!$B$92</definedName>
    <definedName name="_Toc19785317" localSheetId="5">各模块遍历!$B$93</definedName>
    <definedName name="_Toc19785318" localSheetId="5">各模块遍历!$B$97</definedName>
    <definedName name="_Toc19785319" localSheetId="5">各模块遍历!$B$100</definedName>
    <definedName name="_Toc19785320" localSheetId="5">各模块遍历!$B$106</definedName>
    <definedName name="_Toc19785321" localSheetId="5">各模块遍历!$B$109</definedName>
    <definedName name="_Toc19785322" localSheetId="5">各模块遍历!$B$110</definedName>
    <definedName name="_Toc19785323" localSheetId="5">各模块遍历!$B$111</definedName>
    <definedName name="_Toc19785324" localSheetId="5">各模块遍历!$B$112</definedName>
    <definedName name="_Toc19785325" localSheetId="5">#REF!</definedName>
    <definedName name="_Toc19785326" localSheetId="5">各模块遍历!$B$134</definedName>
    <definedName name="_Toc19785327" localSheetId="5">各模块遍历!$B$136</definedName>
    <definedName name="_Toc19785328" localSheetId="5">各模块遍历!$B$142</definedName>
    <definedName name="_Toc19785329" localSheetId="5">各模块遍历!$B$147</definedName>
    <definedName name="_Toc19785330" localSheetId="5">各模块遍历!$B$151</definedName>
    <definedName name="_Toc19785331" localSheetId="5">各模块遍历!$B$152</definedName>
    <definedName name="_Toc19785332" localSheetId="5">各模块遍历!$B$155</definedName>
    <definedName name="_Toc19785333" localSheetId="5">各模块遍历!$B$165</definedName>
    <definedName name="_Toc19785334" localSheetId="5">各模块遍历!$A$167</definedName>
    <definedName name="引言" localSheetId="5">[1]整体测试项目!#REF!</definedName>
  </definedNames>
  <calcPr calcId="144525" concurrentCalc="0"/>
</workbook>
</file>

<file path=xl/sharedStrings.xml><?xml version="1.0" encoding="utf-8"?>
<sst xmlns="http://schemas.openxmlformats.org/spreadsheetml/2006/main" count="1520" uniqueCount="797">
  <si>
    <t>软件测试结果</t>
  </si>
  <si>
    <t>测试时间</t>
  </si>
  <si>
    <t>2021.8.16-2021.8.21</t>
  </si>
  <si>
    <t>测试机型</t>
  </si>
  <si>
    <t xml:space="preserve">TG0813 </t>
  </si>
  <si>
    <t>测试内部版本号</t>
  </si>
  <si>
    <t>TG0813 JACS V1.2.0</t>
  </si>
  <si>
    <t>测试策略</t>
  </si>
  <si>
    <t>1）主要根据修改点进行测试，并重点验证NFC、新磁吸线充电
2）烧完版本后优先验证待验证故障，并做好波及测试
3）使用三星DDR机器进行测试，正常使用以及monkey测试时关注有无异常</t>
  </si>
  <si>
    <t>测试人</t>
  </si>
  <si>
    <t>Chloe、Chris、Allen、bessy</t>
  </si>
  <si>
    <t>测试故障数</t>
  </si>
  <si>
    <t>3A14B21C4待观察</t>
  </si>
  <si>
    <t>补充说明</t>
  </si>
  <si>
    <t>1、B48依然未到客户现网下详细测试，存在风险；
2、NFC国内验证tag时有极低概率(0.7%)的失败现象。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</si>
  <si>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</si>
  <si>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</si>
  <si>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</si>
  <si>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</si>
  <si>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</si>
  <si>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</si>
  <si>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</si>
  <si>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</si>
  <si>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</si>
  <si>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备注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</si>
  <si>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</si>
  <si>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</si>
  <si>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</si>
  <si>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</si>
  <si>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</si>
  <si>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</si>
  <si>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</si>
  <si>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</si>
  <si>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</si>
  <si>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</si>
  <si>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</si>
  <si>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</si>
  <si>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</si>
  <si>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</si>
  <si>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Chloe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</si>
  <si>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</si>
  <si>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</si>
  <si>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</si>
  <si>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</si>
  <si>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</si>
  <si>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</si>
  <si>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</si>
  <si>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</si>
  <si>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</si>
  <si>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</si>
  <si>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</si>
  <si>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</si>
  <si>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</si>
  <si>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</si>
  <si>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</si>
  <si>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</si>
  <si>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</si>
  <si>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</si>
  <si>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</si>
  <si>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</si>
  <si>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</si>
  <si>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</si>
  <si>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</si>
  <si>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</si>
  <si>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</si>
  <si>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</si>
  <si>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</si>
  <si>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FM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</si>
  <si>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</si>
  <si>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</si>
  <si>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</si>
  <si>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</si>
  <si>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</si>
  <si>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</si>
  <si>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</si>
  <si>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</si>
  <si>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</si>
  <si>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</si>
  <si>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</si>
  <si>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</si>
  <si>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</si>
  <si>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</si>
  <si>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</si>
  <si>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</si>
  <si>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</si>
  <si>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</si>
  <si>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</si>
  <si>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</si>
  <si>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</si>
  <si>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</si>
  <si>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</si>
  <si>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</si>
  <si>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</si>
  <si>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</si>
  <si>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</si>
  <si>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</si>
  <si>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</si>
  <si>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</si>
  <si>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</si>
  <si>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</si>
  <si>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</si>
  <si>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</si>
  <si>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</si>
  <si>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</si>
  <si>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</si>
  <si>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</si>
  <si>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</si>
  <si>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</si>
  <si>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</si>
  <si>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</si>
  <si>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</si>
  <si>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</si>
  <si>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【luancher】【手工测试】系统应用双击按返回键退出后，后台无法杀掉</t>
  </si>
  <si>
    <t>测试步骤：
1、打开系统应用（如camera）
2、双击按返回键退出
3、点击列表键杀掉该应用
预期测试结果：可以正常杀掉该应用
实际测试结果：无法杀掉该应用
复现频率：5/5</t>
  </si>
  <si>
    <t>luancher</t>
  </si>
  <si>
    <t>已关闭</t>
  </si>
  <si>
    <t>V1.2.0验证通过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</si>
  <si>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</si>
  <si>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</si>
  <si>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</si>
  <si>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</si>
  <si>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</si>
  <si>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</si>
  <si>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</si>
  <si>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</si>
  <si>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</si>
  <si>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</si>
  <si>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</si>
  <si>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【NFC】【手工测试】通过Android Beam 传输文件完成，状态栏信息显示错误“传输未完成”</t>
  </si>
  <si>
    <t>测试步骤：
1、进入设置-NFC设置-打开Android Bead
2、测试机和辅助机平板背对背传输文件、图片、视频等
预期测试结果：传输接收文件后信息状态显示正确
实际测试结果：
1、通过Android Beam 接收文件完成，状态栏信息显示错误“传输未完成”，实际已接收到文件
复现频率：5/5</t>
  </si>
  <si>
    <t>NFC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</si>
  <si>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1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</si>
  <si>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【工程模式】【手工测试】Video Test 长时间播放视频，工程模式报错，进入相机拍照卡死</t>
  </si>
  <si>
    <t>测试步骤：
1、工程模式-AGing TEST -Video Test，长时间播放
预期测试结果：系统无异常，无卡顿
实际测试结果：1、Video Test 长时间播放视频，工程模式报错，进入相机拍照卡死
复现频率：5/5</t>
  </si>
  <si>
    <t>A-致命</t>
  </si>
  <si>
    <t>【NANYA DDR】【自动化测试】memtester压力测试时Bit Flip报错，并假死</t>
  </si>
  <si>
    <t>测试步骤：
1、使用memtest工具进行压力测试，常温和高低温下灭屏测试
预期测试结果：无异常
实际测试结果：NANYA DDR出现Bit Flip报错，并且机器有时会假死
备注：对于memtest压力测试时灭屏状态的报错可能引起的问题未知，若用NANYA DDR发货风险较大
复现频率：5/5</t>
  </si>
  <si>
    <t>DDR</t>
  </si>
  <si>
    <t>Max</t>
  </si>
  <si>
    <t>南亚DDR生产时已不适用，使用三星DDR发货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</si>
  <si>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</si>
  <si>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</si>
  <si>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</si>
  <si>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</si>
  <si>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</si>
  <si>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</si>
  <si>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</si>
  <si>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</si>
  <si>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</si>
  <si>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</si>
  <si>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</si>
  <si>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</si>
  <si>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t>wifi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</si>
  <si>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</si>
  <si>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</si>
  <si>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</si>
  <si>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</si>
  <si>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</si>
  <si>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</si>
  <si>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</si>
  <si>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</si>
  <si>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</si>
  <si>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</si>
  <si>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</si>
  <si>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</si>
  <si>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</si>
  <si>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测试用例数</t>
  </si>
  <si>
    <r>
      <rPr>
        <sz val="11"/>
        <color theme="1"/>
        <rFont val="宋体"/>
        <charset val="134"/>
        <scheme val="minor"/>
      </rPr>
      <t>N</t>
    </r>
    <r>
      <rPr>
        <sz val="11"/>
        <color theme="1"/>
        <rFont val="宋体"/>
        <charset val="134"/>
        <scheme val="minor"/>
      </rPr>
      <t>FC</t>
    </r>
  </si>
  <si>
    <t>Chris、Chloe</t>
  </si>
  <si>
    <t>客户标签/JACS标签+客户apk，多台机器压力测试</t>
  </si>
  <si>
    <t>新增加功能补充进测试用例</t>
  </si>
  <si>
    <t>fota</t>
  </si>
  <si>
    <t>自由测试</t>
  </si>
  <si>
    <t>Chris、Allen</t>
  </si>
  <si>
    <t>USB充电仪记录开机和关机下充电曲线，关注有无异常，关注新磁吸线充电时温度（需要测试三星DDR机器）</t>
  </si>
  <si>
    <r>
      <rPr>
        <sz val="11"/>
        <color theme="1"/>
        <rFont val="宋体"/>
        <charset val="134"/>
        <scheme val="minor"/>
      </rPr>
      <t>L</t>
    </r>
    <r>
      <rPr>
        <sz val="11"/>
        <color theme="1"/>
        <rFont val="宋体"/>
        <charset val="134"/>
        <scheme val="minor"/>
      </rPr>
      <t>TE</t>
    </r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</si>
  <si>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onkey测试</t>
    </r>
  </si>
  <si>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essy</t>
    </r>
  </si>
  <si>
    <t>包括三星DDR两台机器</t>
  </si>
  <si>
    <t>各模块遍历</t>
  </si>
  <si>
    <t>Allen、Chris</t>
  </si>
  <si>
    <t>1、使用三星DDR机器遍历所有模块（Allen:001-022 Chris：023-044）
2、使用三星DDR机器压力测试，包括拍照、录制视频、播放视频</t>
  </si>
  <si>
    <t>验证人</t>
  </si>
  <si>
    <t>验证结果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</si>
  <si>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</si>
  <si>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</si>
  <si>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r>
      <rPr>
        <sz val="8"/>
        <color theme="1"/>
        <rFont val="微软雅黑"/>
        <charset val="134"/>
      </rPr>
      <t>A</t>
    </r>
    <r>
      <rPr>
        <sz val="8"/>
        <color theme="1"/>
        <rFont val="微软雅黑"/>
        <charset val="134"/>
      </rPr>
      <t>llen</t>
    </r>
  </si>
  <si>
    <t>待验证</t>
  </si>
  <si>
    <t>pass</t>
  </si>
  <si>
    <t>【传感器】【手工测试】设备待机一段时间后，方向传感器等失效(重启后有效)</t>
  </si>
  <si>
    <t xml:space="preserve">测试步骤：
1、打开手机传感器app
2、打开方向传感器进行待机
预期测试结果：长时间待机后，方向传感器等依旧有效
实际测试结果：方向传感器等失效
复现频率：4/5
</t>
  </si>
  <si>
    <r>
      <rPr>
        <sz val="10"/>
        <color theme="1"/>
        <rFont val="宋体"/>
        <charset val="134"/>
        <scheme val="minor"/>
      </rPr>
      <t>C</t>
    </r>
    <r>
      <rPr>
        <sz val="10"/>
        <color theme="1"/>
        <rFont val="宋体"/>
        <charset val="134"/>
        <scheme val="minor"/>
      </rPr>
      <t>hris</t>
    </r>
  </si>
  <si>
    <t>视频播放</t>
  </si>
  <si>
    <t xml:space="preserve">测试步骤：
1、进入设置-NFC设置-打开Android Bead
2、测试机和辅助机平板背对背传输文件、图片、视频等
预期测试结果：传输接收文件后信息状态显示正确
实际测试结果：1、通过Android Beam 接收文件完成，状态栏信息显示错误“传输未完成”，实际已接收到文件
复现频率：5/5
</t>
  </si>
  <si>
    <t>【launcher】【手工测试】系统应用双击按返回键退出后，后台无法杀掉</t>
  </si>
  <si>
    <t>launcher</t>
  </si>
  <si>
    <t>测试方法：放置标签上读取1小时，记录一次结果，共测试10轮；之后换机器测试，验证10台机器（机器和标签相隔6mm以上）</t>
  </si>
  <si>
    <t>样机SN</t>
  </si>
  <si>
    <t>版本</t>
  </si>
  <si>
    <t>测试场景</t>
  </si>
  <si>
    <t>样机电量</t>
  </si>
  <si>
    <t>测试次数</t>
  </si>
  <si>
    <t>Tries</t>
  </si>
  <si>
    <t>fails</t>
  </si>
  <si>
    <t>C4FBC8000BCD</t>
  </si>
  <si>
    <t>客户方标签+客户apk</t>
  </si>
  <si>
    <t>1次</t>
  </si>
  <si>
    <t>可能是nfc没接触好</t>
  </si>
  <si>
    <t>C4FBC8000BC4</t>
  </si>
  <si>
    <t>C4FBC8000BDD</t>
  </si>
  <si>
    <t>C4FBC8000BCA</t>
  </si>
  <si>
    <t>C4FBC8000BE5</t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</si>
  <si>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4FBC8000BC3</t>
    </r>
  </si>
  <si>
    <t>客户圆标签+客户apk</t>
  </si>
  <si>
    <t>C4FBC8000BD8</t>
  </si>
  <si>
    <t>JACS圆标签+客户apk</t>
  </si>
  <si>
    <t>C4FBC8000BC3</t>
  </si>
  <si>
    <t>C4FBC8000BD6</t>
  </si>
  <si>
    <t>测试一段时间后一直失败，重烧版本后不复现</t>
  </si>
  <si>
    <t>c4fbc8000bcd</t>
  </si>
  <si>
    <t>失败率：0.7%</t>
  </si>
  <si>
    <t>测试项目</t>
  </si>
  <si>
    <t>测试标准和方法</t>
  </si>
  <si>
    <t>测试结果</t>
  </si>
  <si>
    <t>001</t>
  </si>
  <si>
    <t>版本查询</t>
  </si>
  <si>
    <t>核对和记录软件版本号、IMEI号、MAC地址、SN号等信息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</si>
  <si>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</si>
  <si>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</si>
  <si>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</si>
  <si>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</si>
  <si>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n/a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</si>
  <si>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</si>
  <si>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</si>
  <si>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</si>
  <si>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</si>
  <si>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</si>
  <si>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</si>
  <si>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</si>
  <si>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</si>
  <si>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</si>
  <si>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</si>
  <si>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</si>
  <si>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</si>
  <si>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</si>
  <si>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</si>
  <si>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</si>
  <si>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</si>
  <si>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</si>
  <si>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</si>
  <si>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</si>
  <si>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</si>
  <si>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</si>
  <si>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</si>
  <si>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</si>
  <si>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</si>
  <si>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</si>
  <si>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</si>
  <si>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</si>
  <si>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</si>
  <si>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</si>
  <si>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</si>
  <si>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</si>
  <si>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</si>
  <si>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</si>
  <si>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</si>
  <si>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与对比机相比偏暗</t>
  </si>
  <si>
    <t>图库中以幻灯片方式浏览图片，无花屏、显示不全、偏色。</t>
  </si>
  <si>
    <t>可使用“卓帆屏幕测试APK”</t>
  </si>
  <si>
    <t>使用display test测试apk测试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</si>
  <si>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</si>
  <si>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</si>
  <si>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</si>
  <si>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</si>
  <si>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3gp、wmv、rmvb格式我发播放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</si>
  <si>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</si>
  <si>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</si>
  <si>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</si>
  <si>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</si>
  <si>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</si>
  <si>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fail</t>
  </si>
  <si>
    <t>耳机拔出后，机器会出现1S的爆破音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</si>
  <si>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</si>
  <si>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</si>
  <si>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</si>
  <si>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</si>
  <si>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</si>
  <si>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</si>
  <si>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</si>
  <si>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</si>
  <si>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</si>
  <si>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</si>
  <si>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3gp、 rmvb、wmv无法播放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</si>
  <si>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</si>
  <si>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</si>
  <si>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</si>
  <si>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</si>
  <si>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</si>
  <si>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</si>
  <si>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</si>
  <si>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</si>
  <si>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</si>
  <si>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</si>
  <si>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无后置摄像头</t>
  </si>
  <si>
    <t>拍照时色彩清晰，颜色正常，聚焦正确，无图像颜色失真、条纹、光圈、杂光、黑角</t>
  </si>
  <si>
    <t>查看照片和视频时颜色正常，视频无卡顿等现象</t>
  </si>
  <si>
    <t>从照相机界面查看照片，照片模糊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</si>
  <si>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</si>
  <si>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</si>
  <si>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</si>
  <si>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</si>
  <si>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</si>
  <si>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</si>
  <si>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无手电筒</t>
  </si>
  <si>
    <t>对着室内景物、强光、暗环境，每种录像10秒左右成像正常，不会出现镜像、成像倒置等问题。</t>
  </si>
  <si>
    <t>在暗环境下拍摄会很黑</t>
  </si>
  <si>
    <t>图库菜单项，可以选择图片来播放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</si>
  <si>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</si>
  <si>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</si>
  <si>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</si>
  <si>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</si>
  <si>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</si>
  <si>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</si>
  <si>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</si>
  <si>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</si>
  <si>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</si>
  <si>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</si>
  <si>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</si>
  <si>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</si>
  <si>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</si>
  <si>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录音前三秒有杂音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</si>
  <si>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</si>
  <si>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</si>
  <si>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</si>
  <si>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</si>
  <si>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</si>
  <si>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</si>
  <si>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</si>
  <si>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</si>
  <si>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插入耳机录音，前三秒有杂音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</si>
  <si>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</si>
  <si>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</si>
  <si>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</si>
  <si>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</si>
  <si>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</si>
  <si>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</si>
  <si>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</si>
  <si>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</si>
  <si>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</si>
  <si>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不支持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</si>
  <si>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</si>
  <si>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</si>
  <si>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</si>
  <si>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正常显示</t>
  </si>
  <si>
    <t>018</t>
  </si>
  <si>
    <t xml:space="preserve"> 电子邮件</t>
  </si>
  <si>
    <t>能登录邮箱，收发邮件、功能设置等正确</t>
  </si>
  <si>
    <t>没有功能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</si>
  <si>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</si>
  <si>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</si>
  <si>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</si>
  <si>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</si>
  <si>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</si>
  <si>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</si>
  <si>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</si>
  <si>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实验网卡不支持自动识别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</si>
  <si>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</si>
  <si>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</si>
  <si>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</si>
  <si>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</si>
  <si>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</si>
  <si>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</si>
  <si>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</si>
  <si>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</si>
  <si>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</si>
  <si>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</si>
  <si>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</si>
  <si>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</si>
  <si>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</si>
  <si>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</si>
  <si>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</si>
  <si>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</si>
  <si>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</si>
  <si>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</si>
  <si>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</si>
  <si>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</si>
  <si>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</si>
  <si>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</si>
  <si>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</si>
  <si>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</si>
  <si>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</si>
  <si>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</si>
  <si>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</si>
  <si>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微信64位、Skype无法安装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</si>
  <si>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</si>
  <si>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</si>
  <si>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</si>
  <si>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</si>
  <si>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</si>
  <si>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</si>
  <si>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</si>
  <si>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</si>
  <si>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</si>
  <si>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</si>
  <si>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</si>
  <si>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</si>
  <si>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不支持交换机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</si>
  <si>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</si>
  <si>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</si>
  <si>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</si>
  <si>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</si>
  <si>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</si>
  <si>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</si>
  <si>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</si>
  <si>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不支持Nandflash、SD卡、USB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</si>
  <si>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</si>
  <si>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</si>
  <si>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</si>
  <si>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</si>
  <si>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</si>
  <si>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</si>
  <si>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</si>
  <si>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</si>
  <si>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screenshot在除英语和中文外，都是英语显示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</si>
  <si>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</si>
  <si>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</si>
  <si>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</si>
  <si>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</si>
  <si>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不支持Ethernet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</si>
  <si>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</si>
  <si>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</si>
  <si>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</si>
  <si>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</si>
  <si>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</si>
  <si>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</si>
  <si>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</si>
  <si>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</si>
  <si>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打开'在状态栏显示截屏按钮'无效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</si>
  <si>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</si>
  <si>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</si>
  <si>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</si>
  <si>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</si>
  <si>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</si>
  <si>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</si>
  <si>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</si>
  <si>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</si>
  <si>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031</t>
  </si>
  <si>
    <t>GPS</t>
  </si>
  <si>
    <t>开启GPS定位，能准确定位，定位精度符合需求</t>
  </si>
  <si>
    <t>不支持GPS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</si>
  <si>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</si>
  <si>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</si>
  <si>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</si>
  <si>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</si>
  <si>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</si>
  <si>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</si>
  <si>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</si>
  <si>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不支持无线充</t>
  </si>
  <si>
    <t>033</t>
  </si>
  <si>
    <t>HDMI输出</t>
  </si>
  <si>
    <t>各清晰度模式下，HDMI输出功能正常</t>
  </si>
  <si>
    <t>不支持HDMI输出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</si>
  <si>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</si>
  <si>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</si>
  <si>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</si>
  <si>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</si>
  <si>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无OTG线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</si>
  <si>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</si>
  <si>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</si>
  <si>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</si>
  <si>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</si>
  <si>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</si>
  <si>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</si>
  <si>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</si>
  <si>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</si>
  <si>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不支持SD卡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</si>
  <si>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</si>
  <si>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</si>
  <si>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</si>
  <si>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</si>
  <si>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</si>
  <si>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</si>
  <si>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</si>
  <si>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</si>
  <si>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</si>
  <si>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</si>
  <si>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安装sensorbox.apk，分别检查测试样机重力传感器、光感、方向传感器、距离传感器、陀螺仪等是否能正常工作（各项目传感器支持情况不一样，测试前和硬件工程师确认）</t>
  </si>
  <si>
    <t>不支持光感、方向传感器、距离传感器、陀螺仪等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</si>
  <si>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</si>
  <si>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</si>
  <si>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</si>
  <si>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</si>
  <si>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</si>
  <si>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</si>
  <si>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</si>
  <si>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</si>
  <si>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SIM卡</t>
  </si>
  <si>
    <t>验证可从No Service正常注册至LTE网络</t>
  </si>
  <si>
    <t>通话功能正常，能正常挂断和接听，及通话界面正常显示</t>
  </si>
  <si>
    <t>无法使用SIM卡通话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</si>
  <si>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</si>
  <si>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</si>
  <si>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</si>
  <si>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</si>
  <si>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040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</si>
  <si>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</si>
  <si>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</si>
  <si>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qq视频通话不插耳机回音明显；微信视频无画面</t>
  </si>
  <si>
    <t>安装微信、QQ、zoom、linphone、beehd等即时通讯软件，进行音视频通话，插入有线耳机或蓝牙耳机，通过耳机进行音量调节、挂断等操作，操作成功</t>
  </si>
  <si>
    <t>有线耳机无法进行音量调节、挂断；蓝牙耳机无效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</si>
  <si>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</si>
  <si>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kugga视频通话不插耳机回音明显</t>
  </si>
  <si>
    <t>安装beehd软件，WIFI和有线网络下，进行视频通话10分钟，查看软件界面视频帧率，网络良好的情况下，视频帧率稳定在24帧以上，丢包率不差于对比机</t>
  </si>
  <si>
    <t>设备无法查看视频帧率</t>
  </si>
  <si>
    <t>041</t>
  </si>
  <si>
    <t>账号&amp;同步</t>
  </si>
  <si>
    <t>用google账号与google服务器同步，能使用谷歌GMAIL收发邮件及google日历等应用程序。</t>
  </si>
  <si>
    <t>无google账号</t>
  </si>
  <si>
    <t>用google邮箱账号登陆电子市场，在电子市场里下载应用程序，看是否是异常</t>
  </si>
  <si>
    <t>042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</si>
  <si>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</si>
  <si>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</si>
  <si>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3.关机温度测试，根据需求或软件内置的关机温度设置测试温度，使用温箱或者吹风筒确认在额定温度下样机是否会关机。</t>
  </si>
  <si>
    <t>无温箱或吹风筒</t>
  </si>
  <si>
    <t>043</t>
  </si>
  <si>
    <t>电源测试</t>
  </si>
  <si>
    <t>充电时查看电池状态是否正常显示正在充电或充电满的图标</t>
  </si>
  <si>
    <t>及开关机指示灯显示正常（包括低电量，充足、插充电器指示灯的颜色）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</si>
  <si>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</si>
  <si>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</si>
  <si>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USB充电器正常充电</t>
  </si>
  <si>
    <t>044</t>
  </si>
  <si>
    <t>续航</t>
  </si>
  <si>
    <t>下载TOP20应用（国内和美国分别测试当地top20），并打开并登陆，连wifi，灭屏待机15小时，观察耗电情况，耗电不应大于10%-----此结果后续会根据对比机再做调整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</si>
  <si>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</si>
  <si>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用例编号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</si>
  <si>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</si>
  <si>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</si>
  <si>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</si>
  <si>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</si>
  <si>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</si>
  <si>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</si>
  <si>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</si>
  <si>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</si>
  <si>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01_Manual Test</t>
  </si>
  <si>
    <t>C</t>
  </si>
  <si>
    <t>功能遍历</t>
  </si>
  <si>
    <t>1、测试平板连接1个U盘或移动硬盘开机</t>
  </si>
  <si>
    <t>1、打开EngineerMode-Manual Test 
2、依次遍历各菜单并按照提示进行检测
3、打开CHECK TEST RESULT查看</t>
  </si>
  <si>
    <t>2、界面显示友好，各检测无异常，检测信息和实际相符
3、检测结果和步骤2中检测结果相符</t>
  </si>
  <si>
    <t>若检测项有异常，请先确认平板相关硬件没问题</t>
  </si>
  <si>
    <t>并发</t>
  </si>
  <si>
    <t>1、打开EngineerMode-Manual Test 
2、依次遍历各菜单并按照提示进行检测
3、在照相机检测和U盘口检测时掉电/手动重启/关机
4、重新开机
5、打开EngineerMode-Manual Test，进行照相机检测和U盘口检测</t>
  </si>
  <si>
    <t>2、界面显示友好，各检测无异常，检测信息和实际相符
4、检测无异常，检测信息和实际相符</t>
  </si>
  <si>
    <t>新样机磁吸式接口，U盘不支持</t>
  </si>
  <si>
    <t>U盘检测</t>
  </si>
  <si>
    <t>1、测试平板未连接U盘或移动硬盘开机</t>
  </si>
  <si>
    <t>1、打开EngineerMode-Manual Test-UDISK TEST
2、插入1个/2个/3个U盘或移动硬盘</t>
  </si>
  <si>
    <t>1、界面信息显示友好，检测信息显示无UDISK插入
2、能实时检测到U盘/移动硬盘信息</t>
  </si>
  <si>
    <t>02_Auto Test</t>
  </si>
  <si>
    <t>自动检测</t>
  </si>
  <si>
    <t>1、测试平板连接1个/2个/3个U盘或移动硬盘开机</t>
  </si>
  <si>
    <t>1、打开EngineerMode-AUTO Test 
2、按照提示进行各项检测
3、打开CHECK TEST RESULT查看</t>
  </si>
  <si>
    <t>1、打开EngineerMode-AUTO Test 
2、按照提示进行各项检测
3、在照相机检测和U盘口检测时掉电/手动重启/关机
4、重新开机
5、打开EngineerMode-AUTO Test，进行照相机检测和U盘口检测</t>
  </si>
  <si>
    <t>2、界面显示友好，各检测无异常，检测信息和实际相符
5、检测无异常，检测信息和实际相符</t>
  </si>
  <si>
    <t>U盘口检测时不支持</t>
  </si>
  <si>
    <t>03_Aging Test</t>
  </si>
  <si>
    <t>reboot test</t>
  </si>
  <si>
    <t>1、打开EngineerMode-AGING TEST-REBOOT TEST
2、设置测试次数和延迟时间
3、开始测试</t>
  </si>
  <si>
    <t>测试平板根据设置进行重启测试，无异常</t>
  </si>
  <si>
    <t>camera test</t>
  </si>
  <si>
    <t>1、打开EngineerMode-AGING TEST-Camera TEST
2、分别选择open/close test、Take photo test、Switch mode test
2、设置测试次数和延迟时间
3、开始测试</t>
  </si>
  <si>
    <t>3、测试无异常，照相机测试过程中无花屏、黑屏、死机等异常</t>
  </si>
  <si>
    <t>video test</t>
  </si>
  <si>
    <t>1、打开EngineerMode-AGING TEST-video TEST
2、设置测试次数和延迟时间
3、开始测试</t>
  </si>
  <si>
    <t>视频播放正常</t>
  </si>
  <si>
    <t>ScreenOnOffTest</t>
  </si>
  <si>
    <t>1、打开EngineerMode-AGING ScreenOnOffTest 
2、设置测试次数和延时时间
3、开始测试</t>
  </si>
  <si>
    <t>3、测试无异常，亮灭屏期间无闪屏、死机等异常</t>
  </si>
  <si>
    <t>AntutuStress Test</t>
  </si>
  <si>
    <t>1、打开EngineerMode-AGING TEST-AntutuStress Test
2、选择install Antutu apk
3、设置测试次数
4、开始测试</t>
  </si>
  <si>
    <t>2、安兔兔被成功安装
4、安兔兔测试正常</t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</si>
  <si>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4_Install/Open Test APK</t>
    </r>
  </si>
  <si>
    <r>
      <rPr>
        <sz val="10"/>
        <color theme="1"/>
        <rFont val="宋体"/>
        <charset val="134"/>
        <scheme val="minor"/>
      </rPr>
      <t>I</t>
    </r>
    <r>
      <rPr>
        <sz val="10"/>
        <color theme="1"/>
        <rFont val="宋体"/>
        <charset val="134"/>
        <scheme val="minor"/>
      </rPr>
      <t>nstall BEEHD APK</t>
    </r>
  </si>
  <si>
    <t>1、打开Install/Open Test APK -点击Install BEEHD APK安装
2、提示安装完成后返回主界面打开apk查看是否成功</t>
  </si>
  <si>
    <t>2、安装成功无异常</t>
  </si>
  <si>
    <r>
      <rPr>
        <sz val="10"/>
        <color theme="1"/>
        <rFont val="宋体"/>
        <charset val="134"/>
        <scheme val="minor"/>
      </rPr>
      <t>Install</t>
    </r>
    <r>
      <rPr>
        <sz val="10"/>
        <color theme="1"/>
        <rFont val="宋体"/>
        <charset val="134"/>
        <scheme val="minor"/>
      </rPr>
      <t xml:space="preserve"> NFCTEST APK</t>
    </r>
  </si>
  <si>
    <t>1、打开Install/Open Test APK-点击Install NFCTEST APK安装
2、提示安装完成后返回主界面打开apk用nfc测试</t>
  </si>
  <si>
    <t>2、安装成功，nfc测试正常</t>
  </si>
  <si>
    <r>
      <rPr>
        <sz val="10"/>
        <color theme="1"/>
        <rFont val="宋体"/>
        <charset val="134"/>
        <scheme val="minor"/>
      </rPr>
      <t>Install</t>
    </r>
    <r>
      <rPr>
        <sz val="10"/>
        <color theme="1"/>
        <rFont val="宋体"/>
        <charset val="134"/>
        <scheme val="minor"/>
      </rPr>
      <t xml:space="preserve"> Networkinfo APK</t>
    </r>
  </si>
  <si>
    <t>1、打开Install/Open Test APK-点击Install Networkinfo APK安装
2、提示结束安装完成后返回主界面打开apk</t>
  </si>
  <si>
    <t>2、安装成功</t>
  </si>
  <si>
    <t>Open JACSlog APK</t>
  </si>
  <si>
    <t>1、打开Install/Open Test APK-Open JACSlog APK
2、打开log和关闭log</t>
  </si>
  <si>
    <t>2、打开log有提示音和提示框</t>
  </si>
  <si>
    <t>Memtester</t>
  </si>
  <si>
    <t>1、打开Install/Open Test APK-Start Memtester
2、测试完成后点击Stop Memtester关闭</t>
  </si>
  <si>
    <t>2、测试无异常，完成查看memtest.log,
/data/local/tmp</t>
  </si>
  <si>
    <t>01_LTE基本功能</t>
  </si>
  <si>
    <t>010_各模式下基本功能检查</t>
  </si>
  <si>
    <t>A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</si>
  <si>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</si>
  <si>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</si>
  <si>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</si>
  <si>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我司不支持语音电话的项目不需要关注语音电话测试步骤，只需要进行数据业务测试</t>
  </si>
  <si>
    <t>B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</si>
  <si>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</si>
  <si>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</si>
  <si>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</si>
  <si>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</si>
  <si>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设置中无网络模式选择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</si>
  <si>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</si>
  <si>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</si>
  <si>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</si>
  <si>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</si>
  <si>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</si>
  <si>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</si>
  <si>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</si>
  <si>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</si>
  <si>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时间：约为13S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</si>
  <si>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</si>
  <si>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</si>
  <si>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</si>
  <si>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</si>
  <si>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</si>
  <si>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掉网后attach回4G约为4-6秒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</si>
  <si>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</si>
  <si>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</si>
  <si>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</si>
  <si>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</si>
  <si>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我司大部分机器不支持语音业务，关注数据业务即可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</si>
  <si>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</si>
  <si>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</si>
  <si>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</si>
  <si>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</si>
  <si>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</si>
  <si>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只支持B48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</si>
  <si>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</si>
  <si>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</si>
  <si>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</si>
  <si>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</si>
  <si>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</si>
  <si>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</si>
  <si>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</si>
  <si>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</si>
  <si>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</si>
  <si>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</si>
  <si>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</si>
  <si>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 xml:space="preserve">1、4G/3G/2G默认模式（4G模式）下打开关闭飞行模式，检查是否能attach回4G， 语音、数据业务是否正常使用： </t>
  </si>
  <si>
    <t>关闭飞行模式后，能正常attach回4G，语音、数据业务均正常。</t>
  </si>
  <si>
    <t>090_睡眠唤醒后基本功能检查</t>
  </si>
  <si>
    <t>睡眠唤醒后基本功能检查</t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</si>
  <si>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</si>
  <si>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</si>
  <si>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</si>
  <si>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</si>
  <si>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</si>
  <si>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</si>
  <si>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</si>
  <si>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</si>
  <si>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</si>
  <si>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</si>
  <si>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</si>
  <si>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</si>
  <si>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</si>
  <si>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</si>
  <si>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</si>
  <si>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</si>
  <si>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</si>
  <si>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</si>
  <si>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130_PUK码</t>
  </si>
  <si>
    <t>PUK码</t>
  </si>
  <si>
    <t>PUK码功能验证</t>
  </si>
  <si>
    <t>1、输入3次错误的PIN码后，需要输入PUK码解锁；
2、重启测试平板；
3、输入错误的PUK码；
4、输入正确的PUK码；</t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</si>
  <si>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</si>
  <si>
    <t>PUK码功能验证完及时关闭，以防忘掉PUK码，SIM卡搞废</t>
  </si>
  <si>
    <t>02_modem无线性能</t>
  </si>
  <si>
    <t>010_4G驻网比</t>
  </si>
  <si>
    <t>验证移动状态下4G驻网比</t>
  </si>
  <si>
    <t>1、安装pingceshi.apk
2、对比手机一部</t>
  </si>
  <si>
    <t xml:space="preserve">
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
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</si>
  <si>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</si>
  <si>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</si>
  <si>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</si>
  <si>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</si>
  <si>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</si>
  <si>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</si>
  <si>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</si>
  <si>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</si>
  <si>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</si>
  <si>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</si>
  <si>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</t>
  </si>
  <si>
    <t>2、相同运营商弱信号下，测试平板平均上传和下载速率和对比机器相差10%及以内</t>
  </si>
  <si>
    <t>差于对比机器20%以上为A类故障</t>
  </si>
  <si>
    <t>下载 ：约为8.82M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</si>
  <si>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</si>
  <si>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</si>
  <si>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</t>
  </si>
  <si>
    <t>2、相同运营商中强信号下，测试平板平均上传和下载速率和对比机器相差10%及以内</t>
  </si>
  <si>
    <t>下载：约为77.15M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</si>
  <si>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</si>
  <si>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</si>
  <si>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</si>
  <si>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</si>
  <si>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</si>
  <si>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</si>
  <si>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</si>
  <si>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 xml:space="preserve">1、LTE中强信号区域，测试平板和对比机器都分别插入相同运营商测试卡开机；
2、打开cellinfo app查看RSRP值；
3、每秒记录1次RSRP强度，持续10min；
</t>
  </si>
  <si>
    <t xml:space="preserve">
1、测试平板和对比机器相差2db内 
2、2部测试机器测试结果一致 </t>
  </si>
  <si>
    <t>RSRP:-95db</t>
  </si>
  <si>
    <t>LTE较弱无线信号接收能力</t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</si>
  <si>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</t>
  </si>
  <si>
    <t>RSRP:-115db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</si>
  <si>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</si>
  <si>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</si>
  <si>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</si>
  <si>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</si>
  <si>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</si>
  <si>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打开飞行模式，找网成功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</si>
  <si>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</si>
  <si>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</si>
  <si>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</si>
  <si>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</si>
  <si>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</si>
  <si>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</si>
  <si>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</si>
  <si>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</si>
  <si>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</si>
  <si>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找网时间：约为14S</t>
  </si>
  <si>
    <t>080_ping时延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</si>
  <si>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</si>
  <si>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</si>
  <si>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</si>
  <si>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</si>
  <si>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DDR型号</t>
  </si>
  <si>
    <t>测试条目</t>
  </si>
  <si>
    <t>测试时长</t>
  </si>
  <si>
    <t>温度</t>
  </si>
  <si>
    <t>设备1 
SN：C4FBC8000BD4</t>
  </si>
  <si>
    <t>设备2
SN：C4FBC8000BC8</t>
  </si>
  <si>
    <t>三星K4E8E324ED-EGCG</t>
  </si>
  <si>
    <t>memtest压力</t>
  </si>
  <si>
    <t>12h</t>
  </si>
  <si>
    <t>-20℃</t>
  </si>
  <si>
    <t>55℃</t>
  </si>
  <si>
    <t>测试厂家：万利达        测试人：王文彬</t>
  </si>
  <si>
    <t>备注：常温下4台机器由祁麟和Magic验证，无异常</t>
  </si>
  <si>
    <t>BOM版本号</t>
  </si>
  <si>
    <t>TG0813</t>
  </si>
  <si>
    <t>BOM配置号_整机配置号</t>
  </si>
  <si>
    <t>平台RK3288W</t>
  </si>
  <si>
    <t>支持</t>
  </si>
  <si>
    <t>保险丝熔断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</si>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</sst>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38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7" fillId="12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31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4" fillId="31" borderId="33" applyNumberFormat="0" applyAlignment="0" applyProtection="0">
      <alignment vertical="center"/>
    </xf>
    <xf numFmtId="0" fontId="46" fillId="31" borderId="30" applyNumberFormat="0" applyAlignment="0" applyProtection="0">
      <alignment vertical="center"/>
    </xf>
    <xf numFmtId="0" fontId="34" fillId="11" borderId="29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/>
    <xf numFmtId="0" fontId="31" fillId="3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5" fillId="0" borderId="0"/>
    <xf numFmtId="0" fontId="30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19" applyAlignment="1">
      <alignment horizontal="center" vertical="center"/>
    </xf>
    <xf numFmtId="0" fontId="0" fillId="0" borderId="0" xfId="19">
      <alignment vertical="center"/>
    </xf>
    <xf numFmtId="0" fontId="10" fillId="6" borderId="5" xfId="19" applyFont="1" applyFill="1" applyBorder="1" applyAlignment="1">
      <alignment horizontal="center" vertical="center"/>
    </xf>
    <xf numFmtId="0" fontId="10" fillId="6" borderId="5" xfId="19" applyFont="1" applyFill="1" applyBorder="1" applyAlignment="1">
      <alignment horizontal="center" wrapText="1"/>
    </xf>
    <xf numFmtId="0" fontId="10" fillId="6" borderId="5" xfId="19" applyFont="1" applyFill="1" applyBorder="1" applyAlignment="1">
      <alignment horizontal="center"/>
    </xf>
    <xf numFmtId="0" fontId="11" fillId="0" borderId="5" xfId="19" applyFont="1" applyBorder="1" applyAlignment="1">
      <alignment horizontal="center" vertical="center" wrapText="1"/>
    </xf>
    <xf numFmtId="0" fontId="12" fillId="0" borderId="13" xfId="19" applyFont="1" applyBorder="1" applyAlignment="1">
      <alignment horizontal="center" vertical="center" wrapText="1"/>
    </xf>
    <xf numFmtId="0" fontId="11" fillId="0" borderId="13" xfId="19" applyFont="1" applyBorder="1" applyAlignment="1">
      <alignment horizontal="center" vertical="center" wrapText="1"/>
    </xf>
    <xf numFmtId="0" fontId="11" fillId="0" borderId="5" xfId="19" applyFont="1" applyBorder="1">
      <alignment vertical="center"/>
    </xf>
    <xf numFmtId="0" fontId="11" fillId="0" borderId="5" xfId="19" applyFont="1" applyBorder="1" applyAlignment="1">
      <alignment vertical="center" wrapText="1"/>
    </xf>
    <xf numFmtId="0" fontId="12" fillId="0" borderId="14" xfId="19" applyFont="1" applyBorder="1" applyAlignment="1">
      <alignment horizontal="center" vertical="center" wrapText="1"/>
    </xf>
    <xf numFmtId="0" fontId="11" fillId="0" borderId="14" xfId="19" applyFont="1" applyBorder="1" applyAlignment="1">
      <alignment horizontal="center" vertical="center" wrapText="1"/>
    </xf>
    <xf numFmtId="0" fontId="11" fillId="0" borderId="15" xfId="19" applyFont="1" applyBorder="1" applyAlignment="1">
      <alignment horizontal="center" vertical="center" wrapText="1"/>
    </xf>
    <xf numFmtId="0" fontId="11" fillId="0" borderId="5" xfId="19" applyFont="1" applyBorder="1" applyAlignment="1">
      <alignment horizontal="left" vertical="center" wrapText="1"/>
    </xf>
    <xf numFmtId="0" fontId="11" fillId="0" borderId="13" xfId="19" applyFont="1" applyBorder="1" applyAlignment="1">
      <alignment horizontal="left" vertical="center" wrapText="1"/>
    </xf>
    <xf numFmtId="0" fontId="11" fillId="0" borderId="15" xfId="19" applyFont="1" applyBorder="1" applyAlignment="1">
      <alignment horizontal="left" vertical="center" wrapText="1"/>
    </xf>
    <xf numFmtId="0" fontId="12" fillId="0" borderId="15" xfId="19" applyFont="1" applyBorder="1" applyAlignment="1">
      <alignment horizontal="center" vertical="center" wrapText="1"/>
    </xf>
    <xf numFmtId="0" fontId="12" fillId="0" borderId="5" xfId="19" applyFont="1" applyBorder="1" applyAlignment="1">
      <alignment horizontal="center" vertical="center" wrapText="1"/>
    </xf>
    <xf numFmtId="0" fontId="11" fillId="0" borderId="0" xfId="19" applyFont="1">
      <alignment vertical="center"/>
    </xf>
    <xf numFmtId="0" fontId="13" fillId="0" borderId="5" xfId="19" applyFont="1" applyBorder="1" applyAlignment="1">
      <alignment vertical="center" wrapText="1"/>
    </xf>
    <xf numFmtId="0" fontId="0" fillId="0" borderId="5" xfId="19" applyBorder="1">
      <alignment vertical="center"/>
    </xf>
    <xf numFmtId="0" fontId="7" fillId="5" borderId="0" xfId="60" applyFont="1" applyFill="1" applyAlignment="1"/>
    <xf numFmtId="0" fontId="0" fillId="0" borderId="0" xfId="60" applyAlignment="1">
      <alignment horizontal="center"/>
    </xf>
    <xf numFmtId="0" fontId="0" fillId="0" borderId="0" xfId="60" applyAlignment="1"/>
    <xf numFmtId="0" fontId="0" fillId="0" borderId="0" xfId="60" applyAlignment="1">
      <alignment wrapText="1"/>
    </xf>
    <xf numFmtId="0" fontId="0" fillId="0" borderId="0" xfId="60">
      <alignment vertical="center"/>
    </xf>
    <xf numFmtId="0" fontId="7" fillId="5" borderId="5" xfId="60" applyFont="1" applyFill="1" applyBorder="1" applyAlignment="1">
      <alignment horizontal="center"/>
    </xf>
    <xf numFmtId="0" fontId="7" fillId="5" borderId="5" xfId="60" applyFont="1" applyFill="1" applyBorder="1" applyAlignment="1">
      <alignment wrapText="1"/>
    </xf>
    <xf numFmtId="0" fontId="7" fillId="5" borderId="5" xfId="60" applyFont="1" applyFill="1" applyBorder="1" applyAlignment="1"/>
    <xf numFmtId="0" fontId="12" fillId="0" borderId="5" xfId="60" applyFont="1" applyBorder="1" applyAlignment="1">
      <alignment horizontal="center"/>
    </xf>
    <xf numFmtId="0" fontId="12" fillId="0" borderId="13" xfId="60" applyFont="1" applyBorder="1" applyAlignment="1">
      <alignment horizontal="center" vertical="center"/>
    </xf>
    <xf numFmtId="0" fontId="12" fillId="0" borderId="13" xfId="60" applyFont="1" applyBorder="1" applyAlignment="1">
      <alignment horizontal="center" vertical="center" wrapText="1"/>
    </xf>
    <xf numFmtId="0" fontId="12" fillId="0" borderId="5" xfId="60" applyFont="1" applyBorder="1" applyAlignment="1">
      <alignment wrapText="1"/>
    </xf>
    <xf numFmtId="0" fontId="12" fillId="0" borderId="5" xfId="60" applyFont="1" applyBorder="1" applyAlignment="1"/>
    <xf numFmtId="0" fontId="12" fillId="0" borderId="14" xfId="60" applyFont="1" applyBorder="1" applyAlignment="1">
      <alignment horizontal="center" vertical="center"/>
    </xf>
    <xf numFmtId="0" fontId="12" fillId="0" borderId="14" xfId="60" applyFont="1" applyBorder="1" applyAlignment="1">
      <alignment horizontal="center" vertical="center" wrapText="1"/>
    </xf>
    <xf numFmtId="0" fontId="12" fillId="0" borderId="15" xfId="60" applyFont="1" applyBorder="1" applyAlignment="1">
      <alignment horizontal="center" vertical="center" wrapText="1"/>
    </xf>
    <xf numFmtId="0" fontId="12" fillId="0" borderId="15" xfId="60" applyFont="1" applyBorder="1" applyAlignment="1">
      <alignment horizontal="center" vertical="center"/>
    </xf>
    <xf numFmtId="0" fontId="12" fillId="0" borderId="5" xfId="60" applyFont="1" applyBorder="1" applyAlignment="1">
      <alignment horizontal="center" wrapText="1"/>
    </xf>
    <xf numFmtId="0" fontId="0" fillId="0" borderId="5" xfId="60" applyBorder="1" applyAlignment="1">
      <alignment wrapText="1"/>
    </xf>
    <xf numFmtId="0" fontId="0" fillId="0" borderId="5" xfId="60" applyFont="1" applyBorder="1" applyAlignment="1">
      <alignment horizontal="center" vertical="center"/>
    </xf>
    <xf numFmtId="0" fontId="0" fillId="0" borderId="5" xfId="60" applyBorder="1">
      <alignment vertical="center"/>
    </xf>
    <xf numFmtId="49" fontId="14" fillId="0" borderId="0" xfId="0" applyNumberFormat="1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0" fillId="0" borderId="0" xfId="0" applyFill="1" applyAlignment="1"/>
    <xf numFmtId="0" fontId="14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5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9" fontId="0" fillId="0" borderId="5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right" vertical="center"/>
    </xf>
    <xf numFmtId="9" fontId="0" fillId="0" borderId="5" xfId="0" applyNumberFormat="1" applyFont="1" applyFill="1" applyBorder="1" applyAlignment="1" applyProtection="1">
      <alignment horizontal="righ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9" fontId="0" fillId="0" borderId="2" xfId="12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9" fontId="0" fillId="0" borderId="5" xfId="12" applyFont="1" applyFill="1" applyBorder="1" applyAlignment="1">
      <alignment vertical="center"/>
    </xf>
    <xf numFmtId="9" fontId="0" fillId="0" borderId="5" xfId="12" applyFont="1" applyBorder="1">
      <alignment vertical="center"/>
    </xf>
    <xf numFmtId="0" fontId="0" fillId="0" borderId="5" xfId="0" applyBorder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9" fontId="0" fillId="0" borderId="8" xfId="12" applyFont="1" applyBorder="1">
      <alignment vertical="center"/>
    </xf>
    <xf numFmtId="0" fontId="0" fillId="0" borderId="8" xfId="0" applyBorder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9" fontId="0" fillId="0" borderId="2" xfId="12" applyFont="1" applyBorder="1">
      <alignment vertical="center"/>
    </xf>
    <xf numFmtId="0" fontId="0" fillId="0" borderId="2" xfId="0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9" fontId="0" fillId="0" borderId="13" xfId="12" applyFon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5" xfId="0" applyFont="1" applyBorder="1" applyAlignment="1">
      <alignment horizontal="center" vertical="center"/>
    </xf>
    <xf numFmtId="9" fontId="0" fillId="0" borderId="5" xfId="12" applyNumberFormat="1" applyFont="1" applyBorder="1">
      <alignment vertical="center"/>
    </xf>
    <xf numFmtId="0" fontId="16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20" fontId="0" fillId="0" borderId="3" xfId="0" applyNumberFormat="1" applyFont="1" applyFill="1" applyBorder="1" applyAlignment="1">
      <alignment vertical="center"/>
    </xf>
    <xf numFmtId="20" fontId="0" fillId="0" borderId="6" xfId="0" applyNumberFormat="1" applyFont="1" applyFill="1" applyBorder="1" applyAlignment="1">
      <alignment vertical="center"/>
    </xf>
    <xf numFmtId="20" fontId="0" fillId="0" borderId="6" xfId="0" applyNumberFormat="1" applyBorder="1">
      <alignment vertical="center"/>
    </xf>
    <xf numFmtId="20" fontId="0" fillId="0" borderId="9" xfId="0" applyNumberFormat="1" applyBorder="1">
      <alignment vertical="center"/>
    </xf>
    <xf numFmtId="20" fontId="0" fillId="0" borderId="3" xfId="0" applyNumberFormat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24" xfId="0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5" xfId="59" applyFont="1" applyBorder="1" applyAlignment="1">
      <alignment horizontal="left" vertical="center" wrapText="1"/>
    </xf>
    <xf numFmtId="0" fontId="20" fillId="0" borderId="5" xfId="59" applyFont="1" applyFill="1" applyBorder="1" applyAlignment="1">
      <alignment vertical="center" wrapText="1"/>
    </xf>
    <xf numFmtId="0" fontId="19" fillId="0" borderId="5" xfId="59" applyFont="1" applyBorder="1" applyAlignment="1">
      <alignment horizontal="center" vertical="center" wrapText="1"/>
    </xf>
    <xf numFmtId="0" fontId="20" fillId="0" borderId="5" xfId="59" applyFont="1" applyFill="1" applyBorder="1" applyAlignment="1">
      <alignment vertical="center"/>
    </xf>
    <xf numFmtId="0" fontId="19" fillId="0" borderId="5" xfId="59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8" borderId="5" xfId="0" applyFont="1" applyFill="1" applyBorder="1">
      <alignment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0" xfId="0" applyFont="1">
      <alignment vertical="center"/>
    </xf>
    <xf numFmtId="0" fontId="19" fillId="0" borderId="5" xfId="57" applyFont="1" applyFill="1" applyBorder="1" applyAlignment="1">
      <alignment vertical="center" wrapText="1"/>
    </xf>
    <xf numFmtId="0" fontId="19" fillId="0" borderId="5" xfId="57" applyFont="1" applyFill="1" applyBorder="1" applyAlignment="1">
      <alignment vertical="center"/>
    </xf>
    <xf numFmtId="49" fontId="19" fillId="0" borderId="5" xfId="57" applyNumberFormat="1" applyFont="1" applyFill="1" applyBorder="1" applyAlignment="1">
      <alignment horizontal="center" vertical="center" wrapText="1"/>
    </xf>
    <xf numFmtId="0" fontId="21" fillId="0" borderId="5" xfId="59" applyFont="1" applyBorder="1" applyAlignment="1">
      <alignment horizontal="left" vertical="center" wrapText="1"/>
    </xf>
    <xf numFmtId="0" fontId="22" fillId="0" borderId="5" xfId="59" applyFont="1" applyFill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24" fillId="0" borderId="5" xfId="0" applyFont="1" applyFill="1" applyBorder="1">
      <alignment vertical="center"/>
    </xf>
    <xf numFmtId="0" fontId="22" fillId="0" borderId="5" xfId="0" applyFont="1" applyFill="1" applyBorder="1" applyAlignment="1">
      <alignment vertical="center"/>
    </xf>
    <xf numFmtId="0" fontId="25" fillId="0" borderId="0" xfId="50"/>
    <xf numFmtId="0" fontId="26" fillId="0" borderId="5" xfId="44" applyFont="1" applyBorder="1" applyAlignment="1">
      <alignment horizontal="center" vertical="center" wrapText="1"/>
    </xf>
    <xf numFmtId="0" fontId="27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7" fillId="0" borderId="24" xfId="44" applyFont="1" applyBorder="1" applyAlignment="1">
      <alignment horizontal="center" vertical="center" wrapText="1"/>
    </xf>
    <xf numFmtId="0" fontId="27" fillId="0" borderId="16" xfId="44" applyFont="1" applyBorder="1" applyAlignment="1">
      <alignment horizontal="center" vertical="center" wrapText="1"/>
    </xf>
    <xf numFmtId="0" fontId="28" fillId="0" borderId="24" xfId="44" applyFont="1" applyBorder="1" applyAlignment="1">
      <alignment horizontal="left" vertical="center" wrapText="1"/>
    </xf>
    <xf numFmtId="0" fontId="28" fillId="0" borderId="25" xfId="44" applyFont="1" applyBorder="1" applyAlignment="1">
      <alignment horizontal="left" vertical="center" wrapText="1"/>
    </xf>
    <xf numFmtId="0" fontId="28" fillId="0" borderId="16" xfId="44" applyFont="1" applyBorder="1" applyAlignment="1">
      <alignment horizontal="left" vertical="center" wrapText="1"/>
    </xf>
    <xf numFmtId="0" fontId="27" fillId="0" borderId="26" xfId="44" applyFont="1" applyBorder="1" applyAlignment="1">
      <alignment horizontal="center" vertical="center" wrapText="1"/>
    </xf>
    <xf numFmtId="0" fontId="27" fillId="0" borderId="17" xfId="44" applyFont="1" applyBorder="1" applyAlignment="1">
      <alignment horizontal="center" vertical="center" wrapText="1"/>
    </xf>
    <xf numFmtId="0" fontId="28" fillId="0" borderId="26" xfId="44" applyFont="1" applyBorder="1" applyAlignment="1">
      <alignment horizontal="left" vertical="center" wrapText="1"/>
    </xf>
    <xf numFmtId="0" fontId="28" fillId="0" borderId="27" xfId="44" applyFont="1" applyBorder="1" applyAlignment="1">
      <alignment horizontal="left" vertical="center" wrapText="1"/>
    </xf>
    <xf numFmtId="0" fontId="28" fillId="0" borderId="17" xfId="44" applyFont="1" applyBorder="1" applyAlignment="1">
      <alignment horizontal="left" vertical="center" wrapText="1"/>
    </xf>
    <xf numFmtId="0" fontId="1" fillId="0" borderId="24" xfId="44" applyFont="1" applyBorder="1" applyAlignment="1">
      <alignment horizontal="center" vertical="center" wrapText="1"/>
    </xf>
    <xf numFmtId="0" fontId="1" fillId="0" borderId="25" xfId="44" applyFont="1" applyBorder="1" applyAlignment="1">
      <alignment horizontal="center" vertical="center" wrapText="1"/>
    </xf>
    <xf numFmtId="0" fontId="1" fillId="0" borderId="16" xfId="44" applyFont="1" applyBorder="1" applyAlignment="1">
      <alignment horizontal="center" vertical="center" wrapText="1"/>
    </xf>
    <xf numFmtId="0" fontId="1" fillId="0" borderId="26" xfId="44" applyFont="1" applyBorder="1" applyAlignment="1">
      <alignment horizontal="center" vertical="center" wrapText="1"/>
    </xf>
    <xf numFmtId="0" fontId="1" fillId="0" borderId="27" xfId="44" applyFont="1" applyBorder="1" applyAlignment="1">
      <alignment horizontal="center" vertical="center" wrapText="1"/>
    </xf>
    <xf numFmtId="0" fontId="1" fillId="0" borderId="17" xfId="44" applyFont="1" applyBorder="1" applyAlignment="1">
      <alignment horizontal="center" vertical="center" wrapText="1"/>
    </xf>
    <xf numFmtId="0" fontId="27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8" workbookViewId="0">
      <selection activeCell="J17" sqref="J17"/>
    </sheetView>
  </sheetViews>
  <sheetFormatPr defaultColWidth="8.72727272727273" defaultRowHeight="12.5" outlineLevelCol="7"/>
  <cols>
    <col min="1" max="5" width="8.72727272727273" style="206"/>
    <col min="6" max="6" width="9.81818181818182" style="206" customWidth="1"/>
    <col min="7" max="7" width="8.72727272727273" style="206"/>
    <col min="8" max="8" width="24.8181818181818" style="206" customWidth="1"/>
    <col min="9" max="261" width="8.72727272727273" style="206"/>
    <col min="262" max="262" width="9.81818181818182" style="206" customWidth="1"/>
    <col min="263" max="263" width="8.72727272727273" style="206"/>
    <col min="264" max="264" width="32.1818181818182" style="206" customWidth="1"/>
    <col min="265" max="517" width="8.72727272727273" style="206"/>
    <col min="518" max="518" width="9.81818181818182" style="206" customWidth="1"/>
    <col min="519" max="519" width="8.72727272727273" style="206"/>
    <col min="520" max="520" width="32.1818181818182" style="206" customWidth="1"/>
    <col min="521" max="773" width="8.72727272727273" style="206"/>
    <col min="774" max="774" width="9.81818181818182" style="206" customWidth="1"/>
    <col min="775" max="775" width="8.72727272727273" style="206"/>
    <col min="776" max="776" width="32.1818181818182" style="206" customWidth="1"/>
    <col min="777" max="1029" width="8.72727272727273" style="206"/>
    <col min="1030" max="1030" width="9.81818181818182" style="206" customWidth="1"/>
    <col min="1031" max="1031" width="8.72727272727273" style="206"/>
    <col min="1032" max="1032" width="32.1818181818182" style="206" customWidth="1"/>
    <col min="1033" max="1285" width="8.72727272727273" style="206"/>
    <col min="1286" max="1286" width="9.81818181818182" style="206" customWidth="1"/>
    <col min="1287" max="1287" width="8.72727272727273" style="206"/>
    <col min="1288" max="1288" width="32.1818181818182" style="206" customWidth="1"/>
    <col min="1289" max="1541" width="8.72727272727273" style="206"/>
    <col min="1542" max="1542" width="9.81818181818182" style="206" customWidth="1"/>
    <col min="1543" max="1543" width="8.72727272727273" style="206"/>
    <col min="1544" max="1544" width="32.1818181818182" style="206" customWidth="1"/>
    <col min="1545" max="1797" width="8.72727272727273" style="206"/>
    <col min="1798" max="1798" width="9.81818181818182" style="206" customWidth="1"/>
    <col min="1799" max="1799" width="8.72727272727273" style="206"/>
    <col min="1800" max="1800" width="32.1818181818182" style="206" customWidth="1"/>
    <col min="1801" max="2053" width="8.72727272727273" style="206"/>
    <col min="2054" max="2054" width="9.81818181818182" style="206" customWidth="1"/>
    <col min="2055" max="2055" width="8.72727272727273" style="206"/>
    <col min="2056" max="2056" width="32.1818181818182" style="206" customWidth="1"/>
    <col min="2057" max="2309" width="8.72727272727273" style="206"/>
    <col min="2310" max="2310" width="9.81818181818182" style="206" customWidth="1"/>
    <col min="2311" max="2311" width="8.72727272727273" style="206"/>
    <col min="2312" max="2312" width="32.1818181818182" style="206" customWidth="1"/>
    <col min="2313" max="2565" width="8.72727272727273" style="206"/>
    <col min="2566" max="2566" width="9.81818181818182" style="206" customWidth="1"/>
    <col min="2567" max="2567" width="8.72727272727273" style="206"/>
    <col min="2568" max="2568" width="32.1818181818182" style="206" customWidth="1"/>
    <col min="2569" max="2821" width="8.72727272727273" style="206"/>
    <col min="2822" max="2822" width="9.81818181818182" style="206" customWidth="1"/>
    <col min="2823" max="2823" width="8.72727272727273" style="206"/>
    <col min="2824" max="2824" width="32.1818181818182" style="206" customWidth="1"/>
    <col min="2825" max="3077" width="8.72727272727273" style="206"/>
    <col min="3078" max="3078" width="9.81818181818182" style="206" customWidth="1"/>
    <col min="3079" max="3079" width="8.72727272727273" style="206"/>
    <col min="3080" max="3080" width="32.1818181818182" style="206" customWidth="1"/>
    <col min="3081" max="3333" width="8.72727272727273" style="206"/>
    <col min="3334" max="3334" width="9.81818181818182" style="206" customWidth="1"/>
    <col min="3335" max="3335" width="8.72727272727273" style="206"/>
    <col min="3336" max="3336" width="32.1818181818182" style="206" customWidth="1"/>
    <col min="3337" max="3589" width="8.72727272727273" style="206"/>
    <col min="3590" max="3590" width="9.81818181818182" style="206" customWidth="1"/>
    <col min="3591" max="3591" width="8.72727272727273" style="206"/>
    <col min="3592" max="3592" width="32.1818181818182" style="206" customWidth="1"/>
    <col min="3593" max="3845" width="8.72727272727273" style="206"/>
    <col min="3846" max="3846" width="9.81818181818182" style="206" customWidth="1"/>
    <col min="3847" max="3847" width="8.72727272727273" style="206"/>
    <col min="3848" max="3848" width="32.1818181818182" style="206" customWidth="1"/>
    <col min="3849" max="4101" width="8.72727272727273" style="206"/>
    <col min="4102" max="4102" width="9.81818181818182" style="206" customWidth="1"/>
    <col min="4103" max="4103" width="8.72727272727273" style="206"/>
    <col min="4104" max="4104" width="32.1818181818182" style="206" customWidth="1"/>
    <col min="4105" max="4357" width="8.72727272727273" style="206"/>
    <col min="4358" max="4358" width="9.81818181818182" style="206" customWidth="1"/>
    <col min="4359" max="4359" width="8.72727272727273" style="206"/>
    <col min="4360" max="4360" width="32.1818181818182" style="206" customWidth="1"/>
    <col min="4361" max="4613" width="8.72727272727273" style="206"/>
    <col min="4614" max="4614" width="9.81818181818182" style="206" customWidth="1"/>
    <col min="4615" max="4615" width="8.72727272727273" style="206"/>
    <col min="4616" max="4616" width="32.1818181818182" style="206" customWidth="1"/>
    <col min="4617" max="4869" width="8.72727272727273" style="206"/>
    <col min="4870" max="4870" width="9.81818181818182" style="206" customWidth="1"/>
    <col min="4871" max="4871" width="8.72727272727273" style="206"/>
    <col min="4872" max="4872" width="32.1818181818182" style="206" customWidth="1"/>
    <col min="4873" max="5125" width="8.72727272727273" style="206"/>
    <col min="5126" max="5126" width="9.81818181818182" style="206" customWidth="1"/>
    <col min="5127" max="5127" width="8.72727272727273" style="206"/>
    <col min="5128" max="5128" width="32.1818181818182" style="206" customWidth="1"/>
    <col min="5129" max="5381" width="8.72727272727273" style="206"/>
    <col min="5382" max="5382" width="9.81818181818182" style="206" customWidth="1"/>
    <col min="5383" max="5383" width="8.72727272727273" style="206"/>
    <col min="5384" max="5384" width="32.1818181818182" style="206" customWidth="1"/>
    <col min="5385" max="5637" width="8.72727272727273" style="206"/>
    <col min="5638" max="5638" width="9.81818181818182" style="206" customWidth="1"/>
    <col min="5639" max="5639" width="8.72727272727273" style="206"/>
    <col min="5640" max="5640" width="32.1818181818182" style="206" customWidth="1"/>
    <col min="5641" max="5893" width="8.72727272727273" style="206"/>
    <col min="5894" max="5894" width="9.81818181818182" style="206" customWidth="1"/>
    <col min="5895" max="5895" width="8.72727272727273" style="206"/>
    <col min="5896" max="5896" width="32.1818181818182" style="206" customWidth="1"/>
    <col min="5897" max="6149" width="8.72727272727273" style="206"/>
    <col min="6150" max="6150" width="9.81818181818182" style="206" customWidth="1"/>
    <col min="6151" max="6151" width="8.72727272727273" style="206"/>
    <col min="6152" max="6152" width="32.1818181818182" style="206" customWidth="1"/>
    <col min="6153" max="6405" width="8.72727272727273" style="206"/>
    <col min="6406" max="6406" width="9.81818181818182" style="206" customWidth="1"/>
    <col min="6407" max="6407" width="8.72727272727273" style="206"/>
    <col min="6408" max="6408" width="32.1818181818182" style="206" customWidth="1"/>
    <col min="6409" max="6661" width="8.72727272727273" style="206"/>
    <col min="6662" max="6662" width="9.81818181818182" style="206" customWidth="1"/>
    <col min="6663" max="6663" width="8.72727272727273" style="206"/>
    <col min="6664" max="6664" width="32.1818181818182" style="206" customWidth="1"/>
    <col min="6665" max="6917" width="8.72727272727273" style="206"/>
    <col min="6918" max="6918" width="9.81818181818182" style="206" customWidth="1"/>
    <col min="6919" max="6919" width="8.72727272727273" style="206"/>
    <col min="6920" max="6920" width="32.1818181818182" style="206" customWidth="1"/>
    <col min="6921" max="7173" width="8.72727272727273" style="206"/>
    <col min="7174" max="7174" width="9.81818181818182" style="206" customWidth="1"/>
    <col min="7175" max="7175" width="8.72727272727273" style="206"/>
    <col min="7176" max="7176" width="32.1818181818182" style="206" customWidth="1"/>
    <col min="7177" max="7429" width="8.72727272727273" style="206"/>
    <col min="7430" max="7430" width="9.81818181818182" style="206" customWidth="1"/>
    <col min="7431" max="7431" width="8.72727272727273" style="206"/>
    <col min="7432" max="7432" width="32.1818181818182" style="206" customWidth="1"/>
    <col min="7433" max="7685" width="8.72727272727273" style="206"/>
    <col min="7686" max="7686" width="9.81818181818182" style="206" customWidth="1"/>
    <col min="7687" max="7687" width="8.72727272727273" style="206"/>
    <col min="7688" max="7688" width="32.1818181818182" style="206" customWidth="1"/>
    <col min="7689" max="7941" width="8.72727272727273" style="206"/>
    <col min="7942" max="7942" width="9.81818181818182" style="206" customWidth="1"/>
    <col min="7943" max="7943" width="8.72727272727273" style="206"/>
    <col min="7944" max="7944" width="32.1818181818182" style="206" customWidth="1"/>
    <col min="7945" max="8197" width="8.72727272727273" style="206"/>
    <col min="8198" max="8198" width="9.81818181818182" style="206" customWidth="1"/>
    <col min="8199" max="8199" width="8.72727272727273" style="206"/>
    <col min="8200" max="8200" width="32.1818181818182" style="206" customWidth="1"/>
    <col min="8201" max="8453" width="8.72727272727273" style="206"/>
    <col min="8454" max="8454" width="9.81818181818182" style="206" customWidth="1"/>
    <col min="8455" max="8455" width="8.72727272727273" style="206"/>
    <col min="8456" max="8456" width="32.1818181818182" style="206" customWidth="1"/>
    <col min="8457" max="8709" width="8.72727272727273" style="206"/>
    <col min="8710" max="8710" width="9.81818181818182" style="206" customWidth="1"/>
    <col min="8711" max="8711" width="8.72727272727273" style="206"/>
    <col min="8712" max="8712" width="32.1818181818182" style="206" customWidth="1"/>
    <col min="8713" max="8965" width="8.72727272727273" style="206"/>
    <col min="8966" max="8966" width="9.81818181818182" style="206" customWidth="1"/>
    <col min="8967" max="8967" width="8.72727272727273" style="206"/>
    <col min="8968" max="8968" width="32.1818181818182" style="206" customWidth="1"/>
    <col min="8969" max="9221" width="8.72727272727273" style="206"/>
    <col min="9222" max="9222" width="9.81818181818182" style="206" customWidth="1"/>
    <col min="9223" max="9223" width="8.72727272727273" style="206"/>
    <col min="9224" max="9224" width="32.1818181818182" style="206" customWidth="1"/>
    <col min="9225" max="9477" width="8.72727272727273" style="206"/>
    <col min="9478" max="9478" width="9.81818181818182" style="206" customWidth="1"/>
    <col min="9479" max="9479" width="8.72727272727273" style="206"/>
    <col min="9480" max="9480" width="32.1818181818182" style="206" customWidth="1"/>
    <col min="9481" max="9733" width="8.72727272727273" style="206"/>
    <col min="9734" max="9734" width="9.81818181818182" style="206" customWidth="1"/>
    <col min="9735" max="9735" width="8.72727272727273" style="206"/>
    <col min="9736" max="9736" width="32.1818181818182" style="206" customWidth="1"/>
    <col min="9737" max="9989" width="8.72727272727273" style="206"/>
    <col min="9990" max="9990" width="9.81818181818182" style="206" customWidth="1"/>
    <col min="9991" max="9991" width="8.72727272727273" style="206"/>
    <col min="9992" max="9992" width="32.1818181818182" style="206" customWidth="1"/>
    <col min="9993" max="10245" width="8.72727272727273" style="206"/>
    <col min="10246" max="10246" width="9.81818181818182" style="206" customWidth="1"/>
    <col min="10247" max="10247" width="8.72727272727273" style="206"/>
    <col min="10248" max="10248" width="32.1818181818182" style="206" customWidth="1"/>
    <col min="10249" max="10501" width="8.72727272727273" style="206"/>
    <col min="10502" max="10502" width="9.81818181818182" style="206" customWidth="1"/>
    <col min="10503" max="10503" width="8.72727272727273" style="206"/>
    <col min="10504" max="10504" width="32.1818181818182" style="206" customWidth="1"/>
    <col min="10505" max="10757" width="8.72727272727273" style="206"/>
    <col min="10758" max="10758" width="9.81818181818182" style="206" customWidth="1"/>
    <col min="10759" max="10759" width="8.72727272727273" style="206"/>
    <col min="10760" max="10760" width="32.1818181818182" style="206" customWidth="1"/>
    <col min="10761" max="11013" width="8.72727272727273" style="206"/>
    <col min="11014" max="11014" width="9.81818181818182" style="206" customWidth="1"/>
    <col min="11015" max="11015" width="8.72727272727273" style="206"/>
    <col min="11016" max="11016" width="32.1818181818182" style="206" customWidth="1"/>
    <col min="11017" max="11269" width="8.72727272727273" style="206"/>
    <col min="11270" max="11270" width="9.81818181818182" style="206" customWidth="1"/>
    <col min="11271" max="11271" width="8.72727272727273" style="206"/>
    <col min="11272" max="11272" width="32.1818181818182" style="206" customWidth="1"/>
    <col min="11273" max="11525" width="8.72727272727273" style="206"/>
    <col min="11526" max="11526" width="9.81818181818182" style="206" customWidth="1"/>
    <col min="11527" max="11527" width="8.72727272727273" style="206"/>
    <col min="11528" max="11528" width="32.1818181818182" style="206" customWidth="1"/>
    <col min="11529" max="11781" width="8.72727272727273" style="206"/>
    <col min="11782" max="11782" width="9.81818181818182" style="206" customWidth="1"/>
    <col min="11783" max="11783" width="8.72727272727273" style="206"/>
    <col min="11784" max="11784" width="32.1818181818182" style="206" customWidth="1"/>
    <col min="11785" max="12037" width="8.72727272727273" style="206"/>
    <col min="12038" max="12038" width="9.81818181818182" style="206" customWidth="1"/>
    <col min="12039" max="12039" width="8.72727272727273" style="206"/>
    <col min="12040" max="12040" width="32.1818181818182" style="206" customWidth="1"/>
    <col min="12041" max="12293" width="8.72727272727273" style="206"/>
    <col min="12294" max="12294" width="9.81818181818182" style="206" customWidth="1"/>
    <col min="12295" max="12295" width="8.72727272727273" style="206"/>
    <col min="12296" max="12296" width="32.1818181818182" style="206" customWidth="1"/>
    <col min="12297" max="12549" width="8.72727272727273" style="206"/>
    <col min="12550" max="12550" width="9.81818181818182" style="206" customWidth="1"/>
    <col min="12551" max="12551" width="8.72727272727273" style="206"/>
    <col min="12552" max="12552" width="32.1818181818182" style="206" customWidth="1"/>
    <col min="12553" max="12805" width="8.72727272727273" style="206"/>
    <col min="12806" max="12806" width="9.81818181818182" style="206" customWidth="1"/>
    <col min="12807" max="12807" width="8.72727272727273" style="206"/>
    <col min="12808" max="12808" width="32.1818181818182" style="206" customWidth="1"/>
    <col min="12809" max="13061" width="8.72727272727273" style="206"/>
    <col min="13062" max="13062" width="9.81818181818182" style="206" customWidth="1"/>
    <col min="13063" max="13063" width="8.72727272727273" style="206"/>
    <col min="13064" max="13064" width="32.1818181818182" style="206" customWidth="1"/>
    <col min="13065" max="13317" width="8.72727272727273" style="206"/>
    <col min="13318" max="13318" width="9.81818181818182" style="206" customWidth="1"/>
    <col min="13319" max="13319" width="8.72727272727273" style="206"/>
    <col min="13320" max="13320" width="32.1818181818182" style="206" customWidth="1"/>
    <col min="13321" max="13573" width="8.72727272727273" style="206"/>
    <col min="13574" max="13574" width="9.81818181818182" style="206" customWidth="1"/>
    <col min="13575" max="13575" width="8.72727272727273" style="206"/>
    <col min="13576" max="13576" width="32.1818181818182" style="206" customWidth="1"/>
    <col min="13577" max="13829" width="8.72727272727273" style="206"/>
    <col min="13830" max="13830" width="9.81818181818182" style="206" customWidth="1"/>
    <col min="13831" max="13831" width="8.72727272727273" style="206"/>
    <col min="13832" max="13832" width="32.1818181818182" style="206" customWidth="1"/>
    <col min="13833" max="14085" width="8.72727272727273" style="206"/>
    <col min="14086" max="14086" width="9.81818181818182" style="206" customWidth="1"/>
    <col min="14087" max="14087" width="8.72727272727273" style="206"/>
    <col min="14088" max="14088" width="32.1818181818182" style="206" customWidth="1"/>
    <col min="14089" max="14341" width="8.72727272727273" style="206"/>
    <col min="14342" max="14342" width="9.81818181818182" style="206" customWidth="1"/>
    <col min="14343" max="14343" width="8.72727272727273" style="206"/>
    <col min="14344" max="14344" width="32.1818181818182" style="206" customWidth="1"/>
    <col min="14345" max="14597" width="8.72727272727273" style="206"/>
    <col min="14598" max="14598" width="9.81818181818182" style="206" customWidth="1"/>
    <col min="14599" max="14599" width="8.72727272727273" style="206"/>
    <col min="14600" max="14600" width="32.1818181818182" style="206" customWidth="1"/>
    <col min="14601" max="14853" width="8.72727272727273" style="206"/>
    <col min="14854" max="14854" width="9.81818181818182" style="206" customWidth="1"/>
    <col min="14855" max="14855" width="8.72727272727273" style="206"/>
    <col min="14856" max="14856" width="32.1818181818182" style="206" customWidth="1"/>
    <col min="14857" max="15109" width="8.72727272727273" style="206"/>
    <col min="15110" max="15110" width="9.81818181818182" style="206" customWidth="1"/>
    <col min="15111" max="15111" width="8.72727272727273" style="206"/>
    <col min="15112" max="15112" width="32.1818181818182" style="206" customWidth="1"/>
    <col min="15113" max="15365" width="8.72727272727273" style="206"/>
    <col min="15366" max="15366" width="9.81818181818182" style="206" customWidth="1"/>
    <col min="15367" max="15367" width="8.72727272727273" style="206"/>
    <col min="15368" max="15368" width="32.1818181818182" style="206" customWidth="1"/>
    <col min="15369" max="15621" width="8.72727272727273" style="206"/>
    <col min="15622" max="15622" width="9.81818181818182" style="206" customWidth="1"/>
    <col min="15623" max="15623" width="8.72727272727273" style="206"/>
    <col min="15624" max="15624" width="32.1818181818182" style="206" customWidth="1"/>
    <col min="15625" max="15877" width="8.72727272727273" style="206"/>
    <col min="15878" max="15878" width="9.81818181818182" style="206" customWidth="1"/>
    <col min="15879" max="15879" width="8.72727272727273" style="206"/>
    <col min="15880" max="15880" width="32.1818181818182" style="206" customWidth="1"/>
    <col min="15881" max="16133" width="8.72727272727273" style="206"/>
    <col min="16134" max="16134" width="9.81818181818182" style="206" customWidth="1"/>
    <col min="16135" max="16135" width="8.72727272727273" style="206"/>
    <col min="16136" max="16136" width="32.1818181818182" style="206" customWidth="1"/>
    <col min="16137" max="16384" width="8.72727272727273" style="206"/>
  </cols>
  <sheetData>
    <row r="1" spans="1:8">
      <c r="A1" s="207" t="s">
        <v>0</v>
      </c>
      <c r="B1" s="207"/>
      <c r="C1" s="207"/>
      <c r="D1" s="207"/>
      <c r="E1" s="207"/>
      <c r="F1" s="207"/>
      <c r="G1" s="207"/>
      <c r="H1" s="207"/>
    </row>
    <row r="2" spans="1:8">
      <c r="A2" s="207"/>
      <c r="B2" s="207"/>
      <c r="C2" s="207"/>
      <c r="D2" s="207"/>
      <c r="E2" s="207"/>
      <c r="F2" s="207"/>
      <c r="G2" s="207"/>
      <c r="H2" s="207"/>
    </row>
    <row r="3" ht="20" customHeight="1" spans="1:8">
      <c r="A3" s="207"/>
      <c r="B3" s="207"/>
      <c r="C3" s="207"/>
      <c r="D3" s="207"/>
      <c r="E3" s="207"/>
      <c r="F3" s="207"/>
      <c r="G3" s="207"/>
      <c r="H3" s="207"/>
    </row>
    <row r="4" ht="33" customHeight="1" spans="1:8">
      <c r="A4" s="208" t="s">
        <v>1</v>
      </c>
      <c r="B4" s="208"/>
      <c r="C4" s="209" t="s">
        <v>2</v>
      </c>
      <c r="D4" s="209"/>
      <c r="E4" s="209"/>
      <c r="F4" s="209"/>
      <c r="G4" s="209"/>
      <c r="H4" s="209"/>
    </row>
    <row r="5" ht="1" customHeight="1" spans="1:8">
      <c r="A5" s="208"/>
      <c r="B5" s="208"/>
      <c r="C5" s="209"/>
      <c r="D5" s="209"/>
      <c r="E5" s="209"/>
      <c r="F5" s="209"/>
      <c r="G5" s="209"/>
      <c r="H5" s="209"/>
    </row>
    <row r="6" ht="30" customHeight="1" spans="1:8">
      <c r="A6" s="208" t="s">
        <v>3</v>
      </c>
      <c r="B6" s="208"/>
      <c r="C6" s="209" t="s">
        <v>4</v>
      </c>
      <c r="D6" s="209"/>
      <c r="E6" s="209"/>
      <c r="F6" s="209"/>
      <c r="G6" s="209"/>
      <c r="H6" s="209"/>
    </row>
    <row r="7" ht="4.5" hidden="1" customHeight="1" spans="1:8">
      <c r="A7" s="208"/>
      <c r="B7" s="208"/>
      <c r="C7" s="209"/>
      <c r="D7" s="209"/>
      <c r="E7" s="209"/>
      <c r="F7" s="209"/>
      <c r="G7" s="209"/>
      <c r="H7" s="209"/>
    </row>
    <row r="8" ht="37" customHeight="1" spans="1:8">
      <c r="A8" s="208" t="s">
        <v>5</v>
      </c>
      <c r="B8" s="208"/>
      <c r="C8" s="210" t="s">
        <v>6</v>
      </c>
      <c r="D8" s="210"/>
      <c r="E8" s="210"/>
      <c r="F8" s="210"/>
      <c r="G8" s="210"/>
      <c r="H8" s="210"/>
    </row>
    <row r="9" ht="1" customHeight="1" spans="1:8">
      <c r="A9" s="208"/>
      <c r="B9" s="208"/>
      <c r="C9" s="210"/>
      <c r="D9" s="210"/>
      <c r="E9" s="210"/>
      <c r="F9" s="210"/>
      <c r="G9" s="210"/>
      <c r="H9" s="210"/>
    </row>
    <row r="10" ht="24" customHeight="1" spans="1:8">
      <c r="A10" s="211" t="s">
        <v>7</v>
      </c>
      <c r="B10" s="212"/>
      <c r="C10" s="213" t="s">
        <v>8</v>
      </c>
      <c r="D10" s="214"/>
      <c r="E10" s="214"/>
      <c r="F10" s="214"/>
      <c r="G10" s="214"/>
      <c r="H10" s="215"/>
    </row>
    <row r="11" ht="36" customHeight="1" spans="1:8">
      <c r="A11" s="216"/>
      <c r="B11" s="217"/>
      <c r="C11" s="218"/>
      <c r="D11" s="219"/>
      <c r="E11" s="219"/>
      <c r="F11" s="219"/>
      <c r="G11" s="219"/>
      <c r="H11" s="220"/>
    </row>
    <row r="12" ht="15.5" customHeight="1" spans="1:8">
      <c r="A12" s="208" t="s">
        <v>9</v>
      </c>
      <c r="B12" s="208"/>
      <c r="C12" s="221" t="s">
        <v>10</v>
      </c>
      <c r="D12" s="222"/>
      <c r="E12" s="222"/>
      <c r="F12" s="222"/>
      <c r="G12" s="222"/>
      <c r="H12" s="223"/>
    </row>
    <row r="13" ht="10.5" customHeight="1" spans="1:8">
      <c r="A13" s="208"/>
      <c r="B13" s="208"/>
      <c r="C13" s="224"/>
      <c r="D13" s="225"/>
      <c r="E13" s="225"/>
      <c r="F13" s="225"/>
      <c r="G13" s="225"/>
      <c r="H13" s="226"/>
    </row>
    <row r="14" spans="1:8">
      <c r="A14" s="227" t="s">
        <v>11</v>
      </c>
      <c r="B14" s="227"/>
      <c r="C14" s="210" t="s">
        <v>12</v>
      </c>
      <c r="D14" s="210"/>
      <c r="E14" s="210"/>
      <c r="F14" s="210"/>
      <c r="G14" s="210"/>
      <c r="H14" s="210"/>
    </row>
    <row r="15" spans="1:8">
      <c r="A15" s="227"/>
      <c r="B15" s="227"/>
      <c r="C15" s="210"/>
      <c r="D15" s="210"/>
      <c r="E15" s="210"/>
      <c r="F15" s="210"/>
      <c r="G15" s="210"/>
      <c r="H15" s="210"/>
    </row>
    <row r="16" spans="1:8">
      <c r="A16" s="227" t="s">
        <v>13</v>
      </c>
      <c r="B16" s="227"/>
      <c r="C16" s="228" t="s">
        <v>14</v>
      </c>
      <c r="D16" s="228"/>
      <c r="E16" s="228"/>
      <c r="F16" s="228"/>
      <c r="G16" s="228"/>
      <c r="H16" s="228"/>
    </row>
    <row r="17" ht="48" customHeight="1" spans="1:8">
      <c r="A17" s="227"/>
      <c r="B17" s="227"/>
      <c r="C17" s="228"/>
      <c r="D17" s="228"/>
      <c r="E17" s="228"/>
      <c r="F17" s="228"/>
      <c r="G17" s="228"/>
      <c r="H17" s="228"/>
    </row>
  </sheetData>
  <mergeCells count="15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  <mergeCell ref="A16:B17"/>
    <mergeCell ref="C16:H17"/>
  </mergeCells>
  <pageMargins left="0.75" right="0.75" top="1" bottom="1" header="0.51" footer="0.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workbookViewId="0">
      <selection activeCell="F18" sqref="F18"/>
    </sheetView>
  </sheetViews>
  <sheetFormatPr defaultColWidth="9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747</v>
      </c>
      <c r="B1" s="3"/>
      <c r="C1" s="4" t="s">
        <v>748</v>
      </c>
    </row>
    <row r="2" spans="1:3">
      <c r="A2" s="5" t="s">
        <v>749</v>
      </c>
      <c r="B2" s="6"/>
      <c r="C2" s="7" t="s">
        <v>748</v>
      </c>
    </row>
    <row r="3" spans="1:3">
      <c r="A3" s="5" t="s">
        <v>750</v>
      </c>
      <c r="B3" s="6"/>
      <c r="C3" s="8" t="s">
        <v>751</v>
      </c>
    </row>
    <row r="4" spans="1:3">
      <c r="A4" s="5" t="s">
        <v>752</v>
      </c>
      <c r="B4" s="6"/>
      <c r="C4" s="8" t="s">
        <v>349</v>
      </c>
    </row>
    <row r="5" spans="1:3">
      <c r="A5" s="5" t="s">
        <v>753</v>
      </c>
      <c r="B5" s="6" t="s">
        <v>754</v>
      </c>
      <c r="C5" s="8" t="s">
        <v>751</v>
      </c>
    </row>
    <row r="6" spans="1:3">
      <c r="A6" s="5"/>
      <c r="B6" s="6" t="s">
        <v>755</v>
      </c>
      <c r="C6" s="8" t="s">
        <v>751</v>
      </c>
    </row>
    <row r="7" spans="1:3">
      <c r="A7" s="5"/>
      <c r="B7" s="6" t="s">
        <v>756</v>
      </c>
      <c r="C7" s="8" t="s">
        <v>751</v>
      </c>
    </row>
    <row r="8" spans="1:3">
      <c r="A8" s="5"/>
      <c r="B8" s="6" t="s">
        <v>757</v>
      </c>
      <c r="C8" s="8" t="s">
        <v>751</v>
      </c>
    </row>
    <row r="9" spans="1:3">
      <c r="A9" s="5" t="s">
        <v>758</v>
      </c>
      <c r="B9" s="6" t="s">
        <v>759</v>
      </c>
      <c r="C9" s="8" t="s">
        <v>751</v>
      </c>
    </row>
    <row r="10" spans="1:3">
      <c r="A10" s="5"/>
      <c r="B10" s="6" t="s">
        <v>760</v>
      </c>
      <c r="C10" s="8" t="s">
        <v>751</v>
      </c>
    </row>
    <row r="11" spans="1:3">
      <c r="A11" s="5"/>
      <c r="B11" s="6" t="s">
        <v>761</v>
      </c>
      <c r="C11" s="8" t="s">
        <v>751</v>
      </c>
    </row>
    <row r="12" spans="1:3">
      <c r="A12" s="5" t="s">
        <v>762</v>
      </c>
      <c r="B12" s="6"/>
      <c r="C12" s="8" t="s">
        <v>751</v>
      </c>
    </row>
    <row r="13" spans="1:3">
      <c r="A13" s="9" t="s">
        <v>763</v>
      </c>
      <c r="B13" s="10"/>
      <c r="C13" s="11" t="s">
        <v>751</v>
      </c>
    </row>
    <row r="14" spans="1:3">
      <c r="A14" s="9" t="s">
        <v>764</v>
      </c>
      <c r="B14" s="10"/>
      <c r="C14" s="12" t="s">
        <v>349</v>
      </c>
    </row>
    <row r="15" spans="1:3">
      <c r="A15" s="5" t="s">
        <v>765</v>
      </c>
      <c r="B15" s="6"/>
      <c r="C15" s="11" t="s">
        <v>349</v>
      </c>
    </row>
    <row r="16" spans="1:3">
      <c r="A16" s="13" t="s">
        <v>766</v>
      </c>
      <c r="B16" s="14"/>
      <c r="C16" s="12" t="s">
        <v>349</v>
      </c>
    </row>
    <row r="17" spans="1:3">
      <c r="A17" s="5" t="s">
        <v>767</v>
      </c>
      <c r="B17" s="6"/>
      <c r="C17" s="11" t="s">
        <v>349</v>
      </c>
    </row>
    <row r="18" spans="1:3">
      <c r="A18" s="5" t="s">
        <v>768</v>
      </c>
      <c r="B18" s="6"/>
      <c r="C18" s="8" t="s">
        <v>751</v>
      </c>
    </row>
    <row r="19" spans="1:3">
      <c r="A19" s="5" t="s">
        <v>769</v>
      </c>
      <c r="B19" s="6"/>
      <c r="C19" s="8" t="s">
        <v>751</v>
      </c>
    </row>
    <row r="20" spans="1:3">
      <c r="A20" s="5" t="s">
        <v>770</v>
      </c>
      <c r="B20" s="6"/>
      <c r="C20" s="8" t="s">
        <v>751</v>
      </c>
    </row>
    <row r="21" spans="1:3">
      <c r="A21" s="5" t="s">
        <v>771</v>
      </c>
      <c r="B21" s="6"/>
      <c r="C21" s="8" t="s">
        <v>751</v>
      </c>
    </row>
    <row r="22" spans="1:3">
      <c r="A22" s="5" t="s">
        <v>772</v>
      </c>
      <c r="B22" s="6"/>
      <c r="C22" s="8" t="s">
        <v>349</v>
      </c>
    </row>
    <row r="23" spans="1:3">
      <c r="A23" s="5" t="s">
        <v>773</v>
      </c>
      <c r="B23" s="6"/>
      <c r="C23" s="11" t="s">
        <v>349</v>
      </c>
    </row>
    <row r="24" spans="1:3">
      <c r="A24" s="5" t="s">
        <v>67</v>
      </c>
      <c r="B24" s="6"/>
      <c r="C24" s="11" t="s">
        <v>751</v>
      </c>
    </row>
    <row r="25" spans="1:3">
      <c r="A25" s="5" t="s">
        <v>774</v>
      </c>
      <c r="B25" s="6"/>
      <c r="C25" s="15" t="s">
        <v>775</v>
      </c>
    </row>
    <row r="26" ht="28" spans="1:3">
      <c r="A26" s="16" t="s">
        <v>776</v>
      </c>
      <c r="B26" s="17" t="s">
        <v>777</v>
      </c>
      <c r="C26" s="18" t="s">
        <v>349</v>
      </c>
    </row>
    <row r="27" spans="1:3">
      <c r="A27" s="5" t="s">
        <v>778</v>
      </c>
      <c r="B27" s="6" t="s">
        <v>779</v>
      </c>
      <c r="C27" s="18" t="s">
        <v>751</v>
      </c>
    </row>
    <row r="28" spans="1:3">
      <c r="A28" s="5" t="s">
        <v>780</v>
      </c>
      <c r="B28" s="6" t="s">
        <v>781</v>
      </c>
      <c r="C28" s="19" t="s">
        <v>751</v>
      </c>
    </row>
    <row r="29" spans="1:3">
      <c r="A29" s="5"/>
      <c r="B29" s="6" t="s">
        <v>782</v>
      </c>
      <c r="C29" s="19" t="s">
        <v>751</v>
      </c>
    </row>
    <row r="30" spans="1:3">
      <c r="A30" s="5"/>
      <c r="B30" s="6" t="s">
        <v>783</v>
      </c>
      <c r="C30" s="7" t="s">
        <v>751</v>
      </c>
    </row>
    <row r="31" spans="1:3">
      <c r="A31" s="5"/>
      <c r="B31" s="6" t="s">
        <v>784</v>
      </c>
      <c r="C31" s="20" t="s">
        <v>751</v>
      </c>
    </row>
    <row r="32" spans="1:3">
      <c r="A32" s="5"/>
      <c r="B32" s="6" t="s">
        <v>785</v>
      </c>
      <c r="C32" s="20" t="s">
        <v>751</v>
      </c>
    </row>
    <row r="33" spans="1:3">
      <c r="A33" s="5"/>
      <c r="B33" s="6" t="s">
        <v>786</v>
      </c>
      <c r="C33" s="18" t="s">
        <v>349</v>
      </c>
    </row>
    <row r="34" spans="1:3">
      <c r="A34" s="5"/>
      <c r="B34" s="6" t="s">
        <v>787</v>
      </c>
      <c r="C34" s="18" t="s">
        <v>349</v>
      </c>
    </row>
    <row r="35" spans="1:3">
      <c r="A35" s="5" t="s">
        <v>788</v>
      </c>
      <c r="B35" s="6"/>
      <c r="C35" s="21" t="s">
        <v>349</v>
      </c>
    </row>
    <row r="36" spans="1:3">
      <c r="A36" s="5" t="s">
        <v>789</v>
      </c>
      <c r="B36" s="6"/>
      <c r="C36" s="8" t="s">
        <v>751</v>
      </c>
    </row>
    <row r="37" spans="1:3">
      <c r="A37" s="5" t="s">
        <v>790</v>
      </c>
      <c r="B37" s="6"/>
      <c r="C37" s="8" t="s">
        <v>751</v>
      </c>
    </row>
    <row r="38" spans="1:3">
      <c r="A38" s="5" t="s">
        <v>791</v>
      </c>
      <c r="B38" s="6"/>
      <c r="C38" s="8" t="s">
        <v>751</v>
      </c>
    </row>
    <row r="39" spans="1:3">
      <c r="A39" s="5" t="s">
        <v>792</v>
      </c>
      <c r="B39" s="6"/>
      <c r="C39" s="15" t="s">
        <v>349</v>
      </c>
    </row>
    <row r="40" spans="1:3">
      <c r="A40" s="5" t="s">
        <v>496</v>
      </c>
      <c r="B40" s="6"/>
      <c r="C40" s="21" t="s">
        <v>751</v>
      </c>
    </row>
    <row r="41" spans="1:3">
      <c r="A41" s="5" t="s">
        <v>793</v>
      </c>
      <c r="B41" s="6"/>
      <c r="C41" s="21" t="s">
        <v>349</v>
      </c>
    </row>
    <row r="42" spans="1:3">
      <c r="A42" s="5" t="s">
        <v>794</v>
      </c>
      <c r="B42" s="6"/>
      <c r="C42" s="22" t="s">
        <v>349</v>
      </c>
    </row>
    <row r="43" spans="1:3">
      <c r="A43" s="5" t="s">
        <v>795</v>
      </c>
      <c r="B43" s="6"/>
      <c r="C43" s="22" t="s">
        <v>349</v>
      </c>
    </row>
    <row r="44" ht="14.75" spans="1:3">
      <c r="A44" s="23" t="s">
        <v>796</v>
      </c>
      <c r="B44" s="24"/>
      <c r="C44" s="25" t="s">
        <v>349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7"/>
  <sheetViews>
    <sheetView tabSelected="1" workbookViewId="0">
      <selection activeCell="C4" sqref="C4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175" t="s">
        <v>15</v>
      </c>
      <c r="B1" s="175" t="s">
        <v>16</v>
      </c>
      <c r="C1" s="176" t="s">
        <v>17</v>
      </c>
      <c r="D1" s="176" t="s">
        <v>18</v>
      </c>
      <c r="E1" s="176" t="s">
        <v>19</v>
      </c>
      <c r="F1" s="175" t="s">
        <v>20</v>
      </c>
      <c r="G1" s="176" t="s">
        <v>21</v>
      </c>
      <c r="H1" s="176" t="s">
        <v>22</v>
      </c>
      <c r="I1" s="176" t="s">
        <v>23</v>
      </c>
      <c r="J1" s="176" t="s">
        <v>24</v>
      </c>
    </row>
    <row r="2" customFormat="1" ht="69" spans="1:10">
      <c r="A2" s="177">
        <v>1</v>
      </c>
      <c r="B2" s="177" t="s">
        <v>25</v>
      </c>
      <c r="C2" s="178" t="s">
        <v>26</v>
      </c>
      <c r="D2" s="178" t="s">
        <v>27</v>
      </c>
      <c r="E2" s="179" t="s">
        <v>28</v>
      </c>
      <c r="F2" s="177" t="s">
        <v>29</v>
      </c>
      <c r="G2" s="180" t="s">
        <v>30</v>
      </c>
      <c r="H2" s="179" t="s">
        <v>31</v>
      </c>
      <c r="I2" s="179" t="s">
        <v>32</v>
      </c>
      <c r="J2" s="202" t="s">
        <v>33</v>
      </c>
    </row>
    <row r="3" customFormat="1" ht="97" customHeight="1" spans="1:10">
      <c r="A3" s="177">
        <v>2</v>
      </c>
      <c r="B3" s="177" t="s">
        <v>34</v>
      </c>
      <c r="C3" s="178" t="s">
        <v>35</v>
      </c>
      <c r="D3" s="178" t="s">
        <v>27</v>
      </c>
      <c r="E3" s="179" t="s">
        <v>28</v>
      </c>
      <c r="F3" s="177" t="s">
        <v>29</v>
      </c>
      <c r="G3" s="180" t="s">
        <v>30</v>
      </c>
      <c r="H3" s="179" t="s">
        <v>31</v>
      </c>
      <c r="I3" s="179" t="s">
        <v>32</v>
      </c>
      <c r="J3" s="202"/>
    </row>
    <row r="4" customFormat="1" ht="80.5" spans="1:10">
      <c r="A4" s="177">
        <v>3</v>
      </c>
      <c r="B4" s="177" t="s">
        <v>36</v>
      </c>
      <c r="C4" s="178" t="s">
        <v>37</v>
      </c>
      <c r="D4" s="178" t="s">
        <v>38</v>
      </c>
      <c r="E4" s="179" t="s">
        <v>39</v>
      </c>
      <c r="F4" s="177" t="s">
        <v>29</v>
      </c>
      <c r="G4" s="180" t="s">
        <v>30</v>
      </c>
      <c r="H4" s="179" t="s">
        <v>40</v>
      </c>
      <c r="I4" s="179" t="s">
        <v>32</v>
      </c>
      <c r="J4" s="202"/>
    </row>
    <row r="5" customFormat="1" ht="57.5" spans="1:10">
      <c r="A5" s="177">
        <v>4</v>
      </c>
      <c r="B5" s="177" t="s">
        <v>41</v>
      </c>
      <c r="C5" s="178" t="s">
        <v>42</v>
      </c>
      <c r="D5" s="178" t="s">
        <v>43</v>
      </c>
      <c r="E5" s="179" t="s">
        <v>39</v>
      </c>
      <c r="F5" s="177" t="s">
        <v>29</v>
      </c>
      <c r="G5" s="180" t="s">
        <v>30</v>
      </c>
      <c r="H5" s="179" t="s">
        <v>31</v>
      </c>
      <c r="I5" s="179" t="s">
        <v>32</v>
      </c>
      <c r="J5" s="202"/>
    </row>
    <row r="6" customFormat="1" ht="57.5" spans="1:10">
      <c r="A6" s="177">
        <v>5</v>
      </c>
      <c r="B6" s="177" t="s">
        <v>44</v>
      </c>
      <c r="C6" s="178" t="s">
        <v>45</v>
      </c>
      <c r="D6" s="178" t="s">
        <v>46</v>
      </c>
      <c r="E6" s="179" t="s">
        <v>39</v>
      </c>
      <c r="F6" s="177" t="s">
        <v>29</v>
      </c>
      <c r="G6" s="180" t="s">
        <v>30</v>
      </c>
      <c r="H6" s="179" t="s">
        <v>47</v>
      </c>
      <c r="I6" s="179" t="s">
        <v>32</v>
      </c>
      <c r="J6" s="202" t="s">
        <v>48</v>
      </c>
    </row>
    <row r="7" customFormat="1" ht="115" spans="1:10">
      <c r="A7" s="177">
        <v>6</v>
      </c>
      <c r="B7" s="177" t="s">
        <v>49</v>
      </c>
      <c r="C7" s="178" t="s">
        <v>50</v>
      </c>
      <c r="D7" s="178" t="s">
        <v>51</v>
      </c>
      <c r="E7" s="179" t="s">
        <v>39</v>
      </c>
      <c r="F7" s="177" t="s">
        <v>29</v>
      </c>
      <c r="G7" s="180" t="s">
        <v>52</v>
      </c>
      <c r="H7" s="179" t="s">
        <v>31</v>
      </c>
      <c r="I7" s="179" t="s">
        <v>32</v>
      </c>
      <c r="J7" s="202"/>
    </row>
    <row r="8" customFormat="1" ht="80.5" spans="1:10">
      <c r="A8" s="177">
        <v>7</v>
      </c>
      <c r="B8" s="177" t="s">
        <v>53</v>
      </c>
      <c r="C8" s="178" t="s">
        <v>54</v>
      </c>
      <c r="D8" s="178" t="s">
        <v>46</v>
      </c>
      <c r="E8" s="179" t="s">
        <v>39</v>
      </c>
      <c r="F8" s="177" t="s">
        <v>29</v>
      </c>
      <c r="G8" s="180" t="s">
        <v>30</v>
      </c>
      <c r="H8" s="179" t="s">
        <v>47</v>
      </c>
      <c r="I8" s="179" t="s">
        <v>32</v>
      </c>
      <c r="J8" s="202"/>
    </row>
    <row r="9" customFormat="1" ht="91" spans="1:10">
      <c r="A9" s="177">
        <v>8</v>
      </c>
      <c r="B9" s="196" t="s">
        <v>55</v>
      </c>
      <c r="C9" s="196" t="s">
        <v>56</v>
      </c>
      <c r="D9" s="197" t="s">
        <v>57</v>
      </c>
      <c r="E9" s="197" t="s">
        <v>58</v>
      </c>
      <c r="F9" s="198" t="s">
        <v>59</v>
      </c>
      <c r="G9" s="197" t="s">
        <v>52</v>
      </c>
      <c r="H9" s="197" t="s">
        <v>31</v>
      </c>
      <c r="I9" s="179" t="s">
        <v>32</v>
      </c>
      <c r="J9" s="203"/>
    </row>
    <row r="10" customFormat="1" ht="65" spans="1:10">
      <c r="A10" s="177">
        <v>9</v>
      </c>
      <c r="B10" s="196" t="s">
        <v>60</v>
      </c>
      <c r="C10" s="196" t="s">
        <v>61</v>
      </c>
      <c r="D10" s="197" t="s">
        <v>62</v>
      </c>
      <c r="E10" s="197" t="s">
        <v>58</v>
      </c>
      <c r="F10" s="198" t="s">
        <v>59</v>
      </c>
      <c r="G10" s="197" t="s">
        <v>52</v>
      </c>
      <c r="H10" s="197" t="s">
        <v>31</v>
      </c>
      <c r="I10" s="179" t="s">
        <v>32</v>
      </c>
      <c r="J10" s="204"/>
    </row>
    <row r="11" customFormat="1" ht="91" spans="1:10">
      <c r="A11" s="177">
        <v>10</v>
      </c>
      <c r="B11" s="196" t="s">
        <v>63</v>
      </c>
      <c r="C11" s="196" t="s">
        <v>64</v>
      </c>
      <c r="D11" s="196" t="s">
        <v>62</v>
      </c>
      <c r="E11" s="197" t="s">
        <v>58</v>
      </c>
      <c r="F11" s="198" t="s">
        <v>59</v>
      </c>
      <c r="G11" s="197" t="s">
        <v>52</v>
      </c>
      <c r="H11" s="197" t="s">
        <v>31</v>
      </c>
      <c r="I11" s="179" t="s">
        <v>32</v>
      </c>
      <c r="J11" s="203"/>
    </row>
    <row r="12" customFormat="1" ht="78" spans="1:10">
      <c r="A12" s="177">
        <v>11</v>
      </c>
      <c r="B12" s="196" t="s">
        <v>65</v>
      </c>
      <c r="C12" s="196" t="s">
        <v>66</v>
      </c>
      <c r="D12" s="196" t="s">
        <v>67</v>
      </c>
      <c r="E12" s="196" t="s">
        <v>68</v>
      </c>
      <c r="F12" s="196" t="s">
        <v>29</v>
      </c>
      <c r="G12" s="196" t="s">
        <v>52</v>
      </c>
      <c r="H12" s="196" t="s">
        <v>40</v>
      </c>
      <c r="I12" s="179" t="s">
        <v>32</v>
      </c>
      <c r="J12" s="203"/>
    </row>
    <row r="13" customFormat="1" ht="92" spans="1:10">
      <c r="A13" s="177">
        <v>12</v>
      </c>
      <c r="B13" s="177" t="s">
        <v>69</v>
      </c>
      <c r="C13" s="178" t="s">
        <v>70</v>
      </c>
      <c r="D13" s="178" t="s">
        <v>71</v>
      </c>
      <c r="E13" s="179" t="s">
        <v>68</v>
      </c>
      <c r="F13" s="177" t="s">
        <v>29</v>
      </c>
      <c r="G13" s="180" t="s">
        <v>52</v>
      </c>
      <c r="H13" s="179" t="s">
        <v>31</v>
      </c>
      <c r="I13" s="179" t="s">
        <v>32</v>
      </c>
      <c r="J13" s="202"/>
    </row>
    <row r="14" customFormat="1" ht="92" spans="1:10">
      <c r="A14" s="177">
        <v>13</v>
      </c>
      <c r="B14" s="177" t="s">
        <v>72</v>
      </c>
      <c r="C14" s="178" t="s">
        <v>73</v>
      </c>
      <c r="D14" s="178" t="s">
        <v>67</v>
      </c>
      <c r="E14" s="179" t="s">
        <v>68</v>
      </c>
      <c r="F14" s="177" t="s">
        <v>29</v>
      </c>
      <c r="G14" s="180" t="s">
        <v>52</v>
      </c>
      <c r="H14" s="179" t="s">
        <v>40</v>
      </c>
      <c r="I14" s="179" t="s">
        <v>32</v>
      </c>
      <c r="J14" s="202"/>
    </row>
    <row r="15" customFormat="1" ht="69" spans="1:10">
      <c r="A15" s="177">
        <v>14</v>
      </c>
      <c r="B15" s="177" t="s">
        <v>74</v>
      </c>
      <c r="C15" s="178" t="s">
        <v>75</v>
      </c>
      <c r="D15" s="178" t="s">
        <v>76</v>
      </c>
      <c r="E15" s="179" t="s">
        <v>68</v>
      </c>
      <c r="F15" s="177" t="s">
        <v>29</v>
      </c>
      <c r="G15" s="180" t="s">
        <v>52</v>
      </c>
      <c r="H15" s="179" t="s">
        <v>31</v>
      </c>
      <c r="I15" s="179" t="s">
        <v>32</v>
      </c>
      <c r="J15" s="202"/>
    </row>
    <row r="16" customFormat="1" ht="69" spans="1:10">
      <c r="A16" s="177">
        <v>15</v>
      </c>
      <c r="B16" s="177" t="s">
        <v>77</v>
      </c>
      <c r="C16" s="178" t="s">
        <v>78</v>
      </c>
      <c r="D16" s="178" t="s">
        <v>71</v>
      </c>
      <c r="E16" s="179" t="s">
        <v>68</v>
      </c>
      <c r="F16" s="177" t="s">
        <v>29</v>
      </c>
      <c r="G16" s="180" t="s">
        <v>52</v>
      </c>
      <c r="H16" s="179" t="s">
        <v>31</v>
      </c>
      <c r="I16" s="179" t="s">
        <v>32</v>
      </c>
      <c r="J16" s="202"/>
    </row>
    <row r="17" customFormat="1" ht="69" spans="1:10">
      <c r="A17" s="177">
        <v>16</v>
      </c>
      <c r="B17" s="177" t="s">
        <v>79</v>
      </c>
      <c r="C17" s="178" t="s">
        <v>80</v>
      </c>
      <c r="D17" s="178" t="s">
        <v>76</v>
      </c>
      <c r="E17" s="179" t="s">
        <v>68</v>
      </c>
      <c r="F17" s="177" t="s">
        <v>81</v>
      </c>
      <c r="G17" s="180" t="s">
        <v>30</v>
      </c>
      <c r="H17" s="179" t="s">
        <v>40</v>
      </c>
      <c r="I17" s="179" t="s">
        <v>32</v>
      </c>
      <c r="J17" s="202"/>
    </row>
    <row r="18" customFormat="1" ht="69" spans="1:10">
      <c r="A18" s="177">
        <v>17</v>
      </c>
      <c r="B18" s="177" t="s">
        <v>82</v>
      </c>
      <c r="C18" s="178" t="s">
        <v>83</v>
      </c>
      <c r="D18" s="178" t="s">
        <v>76</v>
      </c>
      <c r="E18" s="179" t="s">
        <v>68</v>
      </c>
      <c r="F18" s="177" t="s">
        <v>84</v>
      </c>
      <c r="G18" s="180" t="s">
        <v>52</v>
      </c>
      <c r="H18" s="179" t="s">
        <v>40</v>
      </c>
      <c r="I18" s="179" t="s">
        <v>32</v>
      </c>
      <c r="J18" s="202"/>
    </row>
    <row r="19" customFormat="1" ht="80.5" spans="1:10">
      <c r="A19" s="177">
        <v>18</v>
      </c>
      <c r="B19" s="177" t="s">
        <v>85</v>
      </c>
      <c r="C19" s="178" t="s">
        <v>86</v>
      </c>
      <c r="D19" s="178" t="s">
        <v>62</v>
      </c>
      <c r="E19" s="179" t="s">
        <v>58</v>
      </c>
      <c r="F19" s="177" t="s">
        <v>87</v>
      </c>
      <c r="G19" s="180" t="s">
        <v>52</v>
      </c>
      <c r="H19" s="179" t="s">
        <v>40</v>
      </c>
      <c r="I19" s="179" t="s">
        <v>32</v>
      </c>
      <c r="J19" s="202"/>
    </row>
    <row r="20" customFormat="1" ht="69" spans="1:10">
      <c r="A20" s="177">
        <v>19</v>
      </c>
      <c r="B20" s="177" t="s">
        <v>88</v>
      </c>
      <c r="C20" s="178" t="s">
        <v>89</v>
      </c>
      <c r="D20" s="178" t="s">
        <v>71</v>
      </c>
      <c r="E20" s="179" t="s">
        <v>58</v>
      </c>
      <c r="F20" s="177" t="s">
        <v>87</v>
      </c>
      <c r="G20" s="180" t="s">
        <v>52</v>
      </c>
      <c r="H20" s="179" t="s">
        <v>40</v>
      </c>
      <c r="I20" s="179" t="s">
        <v>32</v>
      </c>
      <c r="J20" s="202"/>
    </row>
    <row r="21" customFormat="1" ht="69" spans="1:10">
      <c r="A21" s="177">
        <v>20</v>
      </c>
      <c r="B21" s="177" t="s">
        <v>90</v>
      </c>
      <c r="C21" s="178" t="s">
        <v>91</v>
      </c>
      <c r="D21" s="178" t="s">
        <v>67</v>
      </c>
      <c r="E21" s="179" t="s">
        <v>58</v>
      </c>
      <c r="F21" s="177" t="s">
        <v>87</v>
      </c>
      <c r="G21" s="180" t="s">
        <v>52</v>
      </c>
      <c r="H21" s="179" t="s">
        <v>40</v>
      </c>
      <c r="I21" s="179" t="s">
        <v>32</v>
      </c>
      <c r="J21" s="202"/>
    </row>
    <row r="22" customFormat="1" ht="69" spans="1:10">
      <c r="A22" s="177">
        <v>21</v>
      </c>
      <c r="B22" s="177" t="s">
        <v>92</v>
      </c>
      <c r="C22" s="178" t="s">
        <v>93</v>
      </c>
      <c r="D22" s="178" t="s">
        <v>94</v>
      </c>
      <c r="E22" s="179" t="s">
        <v>58</v>
      </c>
      <c r="F22" s="177" t="s">
        <v>95</v>
      </c>
      <c r="G22" s="180" t="s">
        <v>52</v>
      </c>
      <c r="H22" s="179" t="s">
        <v>31</v>
      </c>
      <c r="I22" s="179" t="s">
        <v>32</v>
      </c>
      <c r="J22" s="202"/>
    </row>
    <row r="23" customFormat="1" ht="69" spans="1:10">
      <c r="A23" s="177">
        <v>22</v>
      </c>
      <c r="B23" s="177" t="s">
        <v>96</v>
      </c>
      <c r="C23" s="178" t="s">
        <v>97</v>
      </c>
      <c r="D23" s="178" t="s">
        <v>98</v>
      </c>
      <c r="E23" s="179" t="s">
        <v>58</v>
      </c>
      <c r="F23" s="177" t="s">
        <v>99</v>
      </c>
      <c r="G23" s="180" t="s">
        <v>30</v>
      </c>
      <c r="H23" s="179" t="s">
        <v>47</v>
      </c>
      <c r="I23" s="179" t="s">
        <v>32</v>
      </c>
      <c r="J23" s="202"/>
    </row>
    <row r="24" customFormat="1" ht="69" spans="1:10">
      <c r="A24" s="177">
        <v>23</v>
      </c>
      <c r="B24" s="177" t="s">
        <v>100</v>
      </c>
      <c r="C24" s="178" t="s">
        <v>101</v>
      </c>
      <c r="D24" s="178" t="s">
        <v>98</v>
      </c>
      <c r="E24" s="179" t="s">
        <v>58</v>
      </c>
      <c r="F24" s="177" t="s">
        <v>99</v>
      </c>
      <c r="G24" s="180" t="s">
        <v>52</v>
      </c>
      <c r="H24" s="179" t="s">
        <v>47</v>
      </c>
      <c r="I24" s="179" t="s">
        <v>32</v>
      </c>
      <c r="J24" s="202"/>
    </row>
    <row r="25" customFormat="1" ht="103.5" spans="1:10">
      <c r="A25" s="177">
        <v>24</v>
      </c>
      <c r="B25" s="177" t="s">
        <v>102</v>
      </c>
      <c r="C25" s="178" t="s">
        <v>103</v>
      </c>
      <c r="D25" s="178" t="s">
        <v>98</v>
      </c>
      <c r="E25" s="179" t="s">
        <v>58</v>
      </c>
      <c r="F25" s="177" t="s">
        <v>99</v>
      </c>
      <c r="G25" s="180" t="s">
        <v>30</v>
      </c>
      <c r="H25" s="179" t="s">
        <v>47</v>
      </c>
      <c r="I25" s="179" t="s">
        <v>32</v>
      </c>
      <c r="J25" s="202"/>
    </row>
    <row r="26" customFormat="1" ht="69" spans="1:10">
      <c r="A26" s="177">
        <v>25</v>
      </c>
      <c r="B26" s="177" t="s">
        <v>104</v>
      </c>
      <c r="C26" s="178" t="s">
        <v>105</v>
      </c>
      <c r="D26" s="178" t="s">
        <v>98</v>
      </c>
      <c r="E26" s="179" t="s">
        <v>58</v>
      </c>
      <c r="F26" s="177" t="s">
        <v>99</v>
      </c>
      <c r="G26" s="180" t="s">
        <v>52</v>
      </c>
      <c r="H26" s="179" t="s">
        <v>47</v>
      </c>
      <c r="I26" s="179" t="s">
        <v>32</v>
      </c>
      <c r="J26" s="202"/>
    </row>
    <row r="27" customFormat="1" ht="103.5" spans="1:10">
      <c r="A27" s="177">
        <v>26</v>
      </c>
      <c r="B27" s="177" t="s">
        <v>106</v>
      </c>
      <c r="C27" s="178" t="s">
        <v>107</v>
      </c>
      <c r="D27" s="178" t="s">
        <v>108</v>
      </c>
      <c r="E27" s="179" t="s">
        <v>58</v>
      </c>
      <c r="F27" s="177" t="s">
        <v>99</v>
      </c>
      <c r="G27" s="180" t="s">
        <v>30</v>
      </c>
      <c r="H27" s="179" t="s">
        <v>31</v>
      </c>
      <c r="I27" s="179" t="s">
        <v>32</v>
      </c>
      <c r="J27" s="202"/>
    </row>
    <row r="28" customFormat="1" ht="80.5" spans="1:10">
      <c r="A28" s="177">
        <v>27</v>
      </c>
      <c r="B28" s="177" t="s">
        <v>109</v>
      </c>
      <c r="C28" s="178" t="s">
        <v>110</v>
      </c>
      <c r="D28" s="178" t="s">
        <v>98</v>
      </c>
      <c r="E28" s="179" t="s">
        <v>58</v>
      </c>
      <c r="F28" s="177" t="s">
        <v>99</v>
      </c>
      <c r="G28" s="180" t="s">
        <v>111</v>
      </c>
      <c r="H28" s="179" t="s">
        <v>47</v>
      </c>
      <c r="I28" s="179" t="s">
        <v>32</v>
      </c>
      <c r="J28" s="202"/>
    </row>
    <row r="29" customFormat="1" ht="80.5" hidden="1" spans="1:10">
      <c r="A29" s="177">
        <v>28</v>
      </c>
      <c r="B29" s="177" t="s">
        <v>112</v>
      </c>
      <c r="C29" s="178" t="s">
        <v>113</v>
      </c>
      <c r="D29" s="178" t="s">
        <v>114</v>
      </c>
      <c r="E29" s="179" t="s">
        <v>58</v>
      </c>
      <c r="F29" s="177" t="s">
        <v>99</v>
      </c>
      <c r="G29" s="180" t="s">
        <v>52</v>
      </c>
      <c r="H29" s="179" t="s">
        <v>31</v>
      </c>
      <c r="I29" s="179" t="s">
        <v>115</v>
      </c>
      <c r="J29" s="202" t="s">
        <v>116</v>
      </c>
    </row>
    <row r="30" customFormat="1" ht="92" spans="1:10">
      <c r="A30" s="177">
        <v>29</v>
      </c>
      <c r="B30" s="177" t="s">
        <v>117</v>
      </c>
      <c r="C30" s="178" t="s">
        <v>118</v>
      </c>
      <c r="D30" s="178" t="s">
        <v>119</v>
      </c>
      <c r="E30" s="179" t="s">
        <v>58</v>
      </c>
      <c r="F30" s="177" t="s">
        <v>99</v>
      </c>
      <c r="G30" s="180" t="s">
        <v>52</v>
      </c>
      <c r="H30" s="179" t="s">
        <v>47</v>
      </c>
      <c r="I30" s="179" t="s">
        <v>32</v>
      </c>
      <c r="J30" s="202"/>
    </row>
    <row r="31" customFormat="1" ht="80.5" spans="1:10">
      <c r="A31" s="177">
        <v>30</v>
      </c>
      <c r="B31" s="177" t="s">
        <v>120</v>
      </c>
      <c r="C31" s="178" t="s">
        <v>121</v>
      </c>
      <c r="D31" s="178" t="s">
        <v>119</v>
      </c>
      <c r="E31" s="179" t="s">
        <v>58</v>
      </c>
      <c r="F31" s="177" t="s">
        <v>99</v>
      </c>
      <c r="G31" s="180" t="s">
        <v>111</v>
      </c>
      <c r="H31" s="179" t="s">
        <v>47</v>
      </c>
      <c r="I31" s="179" t="s">
        <v>32</v>
      </c>
      <c r="J31" s="202"/>
    </row>
    <row r="32" customFormat="1" ht="69" spans="1:10">
      <c r="A32" s="177">
        <v>31</v>
      </c>
      <c r="B32" s="177" t="s">
        <v>122</v>
      </c>
      <c r="C32" s="178" t="s">
        <v>123</v>
      </c>
      <c r="D32" s="178" t="s">
        <v>124</v>
      </c>
      <c r="E32" s="179" t="s">
        <v>58</v>
      </c>
      <c r="F32" s="177" t="s">
        <v>99</v>
      </c>
      <c r="G32" s="180" t="s">
        <v>52</v>
      </c>
      <c r="H32" s="179" t="s">
        <v>47</v>
      </c>
      <c r="I32" s="179" t="s">
        <v>32</v>
      </c>
      <c r="J32" s="202"/>
    </row>
    <row r="33" customFormat="1" ht="69" spans="1:10">
      <c r="A33" s="177">
        <v>32</v>
      </c>
      <c r="B33" s="177" t="s">
        <v>125</v>
      </c>
      <c r="C33" s="178" t="s">
        <v>126</v>
      </c>
      <c r="D33" s="178" t="s">
        <v>127</v>
      </c>
      <c r="E33" s="179" t="s">
        <v>58</v>
      </c>
      <c r="F33" s="177" t="s">
        <v>99</v>
      </c>
      <c r="G33" s="180" t="s">
        <v>111</v>
      </c>
      <c r="H33" s="179" t="s">
        <v>40</v>
      </c>
      <c r="I33" s="179" t="s">
        <v>32</v>
      </c>
      <c r="J33" s="202"/>
    </row>
    <row r="34" customFormat="1" ht="92" hidden="1" spans="1:10">
      <c r="A34" s="177">
        <v>33</v>
      </c>
      <c r="B34" s="177" t="s">
        <v>128</v>
      </c>
      <c r="C34" s="178" t="s">
        <v>129</v>
      </c>
      <c r="D34" s="178" t="s">
        <v>130</v>
      </c>
      <c r="E34" s="179" t="s">
        <v>39</v>
      </c>
      <c r="F34" s="177" t="s">
        <v>131</v>
      </c>
      <c r="G34" s="180" t="s">
        <v>52</v>
      </c>
      <c r="H34" s="179" t="s">
        <v>40</v>
      </c>
      <c r="I34" s="179" t="s">
        <v>115</v>
      </c>
      <c r="J34" s="202"/>
    </row>
    <row r="35" customFormat="1" ht="69" hidden="1" spans="1:10">
      <c r="A35" s="177">
        <v>34</v>
      </c>
      <c r="B35" s="177" t="s">
        <v>132</v>
      </c>
      <c r="C35" s="178" t="s">
        <v>133</v>
      </c>
      <c r="D35" s="178" t="s">
        <v>119</v>
      </c>
      <c r="E35" s="179" t="s">
        <v>39</v>
      </c>
      <c r="F35" s="177" t="s">
        <v>84</v>
      </c>
      <c r="G35" s="180" t="s">
        <v>134</v>
      </c>
      <c r="H35" s="179" t="s">
        <v>47</v>
      </c>
      <c r="I35" s="179" t="s">
        <v>115</v>
      </c>
      <c r="J35" s="202"/>
    </row>
    <row r="36" customFormat="1" ht="103.5" hidden="1" spans="1:10">
      <c r="A36" s="177">
        <v>35</v>
      </c>
      <c r="B36" s="177" t="s">
        <v>135</v>
      </c>
      <c r="C36" s="178" t="s">
        <v>136</v>
      </c>
      <c r="D36" s="178" t="s">
        <v>137</v>
      </c>
      <c r="E36" s="179" t="s">
        <v>28</v>
      </c>
      <c r="F36" s="177" t="s">
        <v>84</v>
      </c>
      <c r="G36" s="180" t="s">
        <v>134</v>
      </c>
      <c r="H36" s="179" t="s">
        <v>138</v>
      </c>
      <c r="I36" s="179" t="s">
        <v>115</v>
      </c>
      <c r="J36" s="202" t="s">
        <v>139</v>
      </c>
    </row>
    <row r="37" s="195" customFormat="1" ht="115" spans="1:9">
      <c r="A37" s="177">
        <v>36</v>
      </c>
      <c r="B37" s="199" t="s">
        <v>140</v>
      </c>
      <c r="C37" s="200" t="s">
        <v>141</v>
      </c>
      <c r="D37" s="199" t="s">
        <v>130</v>
      </c>
      <c r="E37" s="199" t="s">
        <v>39</v>
      </c>
      <c r="F37" s="199" t="s">
        <v>6</v>
      </c>
      <c r="G37" s="199" t="s">
        <v>111</v>
      </c>
      <c r="H37" s="201" t="s">
        <v>31</v>
      </c>
      <c r="I37" s="205" t="s">
        <v>32</v>
      </c>
    </row>
    <row r="38" ht="57.5" spans="1:10">
      <c r="A38" s="177">
        <v>37</v>
      </c>
      <c r="B38" s="181" t="s">
        <v>142</v>
      </c>
      <c r="C38" s="182" t="s">
        <v>143</v>
      </c>
      <c r="D38" s="183" t="s">
        <v>57</v>
      </c>
      <c r="E38" s="184" t="s">
        <v>58</v>
      </c>
      <c r="F38" s="183" t="s">
        <v>6</v>
      </c>
      <c r="G38" s="185" t="s">
        <v>52</v>
      </c>
      <c r="H38" s="186" t="s">
        <v>31</v>
      </c>
      <c r="I38" s="179" t="s">
        <v>32</v>
      </c>
      <c r="J38" s="186"/>
    </row>
    <row r="39" ht="57.5" spans="1:10">
      <c r="A39" s="177">
        <v>38</v>
      </c>
      <c r="B39" s="181" t="s">
        <v>144</v>
      </c>
      <c r="C39" s="182" t="s">
        <v>145</v>
      </c>
      <c r="D39" s="183" t="s">
        <v>43</v>
      </c>
      <c r="E39" s="184" t="s">
        <v>58</v>
      </c>
      <c r="F39" s="183" t="s">
        <v>6</v>
      </c>
      <c r="G39" s="185" t="s">
        <v>134</v>
      </c>
      <c r="H39" s="186" t="s">
        <v>31</v>
      </c>
      <c r="I39" s="179" t="s">
        <v>32</v>
      </c>
      <c r="J39" s="186"/>
    </row>
    <row r="40" ht="69" spans="1:10">
      <c r="A40" s="177">
        <v>39</v>
      </c>
      <c r="B40" s="181" t="s">
        <v>146</v>
      </c>
      <c r="C40" s="182" t="s">
        <v>147</v>
      </c>
      <c r="D40" s="183" t="s">
        <v>27</v>
      </c>
      <c r="E40" s="184" t="s">
        <v>68</v>
      </c>
      <c r="F40" s="183" t="s">
        <v>6</v>
      </c>
      <c r="G40" s="185" t="s">
        <v>134</v>
      </c>
      <c r="H40" s="186" t="s">
        <v>31</v>
      </c>
      <c r="I40" s="179" t="s">
        <v>32</v>
      </c>
      <c r="J40" s="186"/>
    </row>
    <row r="41" ht="69" spans="1:10">
      <c r="A41" s="177">
        <v>40</v>
      </c>
      <c r="B41" s="181" t="s">
        <v>148</v>
      </c>
      <c r="C41" s="182" t="s">
        <v>149</v>
      </c>
      <c r="D41" s="183" t="s">
        <v>71</v>
      </c>
      <c r="E41" s="184" t="s">
        <v>68</v>
      </c>
      <c r="F41" s="183" t="s">
        <v>6</v>
      </c>
      <c r="G41" s="185" t="s">
        <v>52</v>
      </c>
      <c r="H41" s="186" t="s">
        <v>31</v>
      </c>
      <c r="I41" s="179" t="s">
        <v>32</v>
      </c>
      <c r="J41" s="186"/>
    </row>
    <row r="42" ht="115" spans="1:10">
      <c r="A42" s="177">
        <v>41</v>
      </c>
      <c r="B42" s="181" t="s">
        <v>150</v>
      </c>
      <c r="C42" s="182" t="s">
        <v>151</v>
      </c>
      <c r="D42" s="183" t="s">
        <v>152</v>
      </c>
      <c r="E42" s="184" t="s">
        <v>28</v>
      </c>
      <c r="F42" s="183" t="s">
        <v>6</v>
      </c>
      <c r="G42" s="185" t="s">
        <v>134</v>
      </c>
      <c r="H42" s="186" t="s">
        <v>31</v>
      </c>
      <c r="I42" s="179" t="s">
        <v>32</v>
      </c>
      <c r="J42" s="186"/>
    </row>
    <row r="43" ht="115" spans="1:10">
      <c r="A43" s="177">
        <v>42</v>
      </c>
      <c r="B43" s="181" t="s">
        <v>153</v>
      </c>
      <c r="C43" s="182" t="s">
        <v>154</v>
      </c>
      <c r="D43" s="183" t="s">
        <v>155</v>
      </c>
      <c r="E43" s="184" t="s">
        <v>28</v>
      </c>
      <c r="F43" s="183" t="s">
        <v>6</v>
      </c>
      <c r="G43" s="185" t="s">
        <v>30</v>
      </c>
      <c r="H43" s="186" t="s">
        <v>31</v>
      </c>
      <c r="I43" s="179" t="s">
        <v>32</v>
      </c>
      <c r="J43" s="186"/>
    </row>
    <row r="44" ht="115" spans="1:10">
      <c r="A44" s="177">
        <v>43</v>
      </c>
      <c r="B44" s="181" t="s">
        <v>156</v>
      </c>
      <c r="C44" s="182" t="s">
        <v>157</v>
      </c>
      <c r="D44" s="183" t="s">
        <v>155</v>
      </c>
      <c r="E44" s="184" t="s">
        <v>28</v>
      </c>
      <c r="F44" s="183" t="s">
        <v>6</v>
      </c>
      <c r="G44" s="185" t="s">
        <v>30</v>
      </c>
      <c r="H44" s="186" t="s">
        <v>31</v>
      </c>
      <c r="I44" s="179" t="s">
        <v>32</v>
      </c>
      <c r="J44" s="186"/>
    </row>
    <row r="45" ht="115" spans="1:10">
      <c r="A45" s="177">
        <v>44</v>
      </c>
      <c r="B45" s="181" t="s">
        <v>158</v>
      </c>
      <c r="C45" s="182" t="s">
        <v>159</v>
      </c>
      <c r="D45" s="183" t="s">
        <v>160</v>
      </c>
      <c r="E45" s="184" t="s">
        <v>28</v>
      </c>
      <c r="F45" s="183" t="s">
        <v>6</v>
      </c>
      <c r="G45" s="185" t="s">
        <v>30</v>
      </c>
      <c r="H45" s="186" t="s">
        <v>31</v>
      </c>
      <c r="I45" s="179" t="s">
        <v>32</v>
      </c>
      <c r="J45" s="186"/>
    </row>
    <row r="46" ht="115" spans="1:10">
      <c r="A46" s="177">
        <v>45</v>
      </c>
      <c r="B46" s="181" t="s">
        <v>161</v>
      </c>
      <c r="C46" s="182" t="s">
        <v>162</v>
      </c>
      <c r="D46" s="183" t="s">
        <v>71</v>
      </c>
      <c r="E46" s="184" t="s">
        <v>28</v>
      </c>
      <c r="F46" s="183" t="s">
        <v>6</v>
      </c>
      <c r="G46" s="185" t="s">
        <v>30</v>
      </c>
      <c r="H46" s="186" t="s">
        <v>31</v>
      </c>
      <c r="I46" s="179" t="s">
        <v>32</v>
      </c>
      <c r="J46" s="186"/>
    </row>
    <row r="47" ht="115" spans="1:10">
      <c r="A47" s="177">
        <v>46</v>
      </c>
      <c r="B47" s="181" t="s">
        <v>163</v>
      </c>
      <c r="C47" s="182" t="s">
        <v>164</v>
      </c>
      <c r="D47" s="183" t="s">
        <v>165</v>
      </c>
      <c r="E47" s="184" t="s">
        <v>28</v>
      </c>
      <c r="F47" s="183" t="s">
        <v>6</v>
      </c>
      <c r="G47" s="185" t="s">
        <v>52</v>
      </c>
      <c r="H47" s="186" t="s">
        <v>31</v>
      </c>
      <c r="I47" s="179" t="s">
        <v>32</v>
      </c>
      <c r="J47" s="186"/>
    </row>
  </sheetData>
  <autoFilter ref="A1:J47">
    <filterColumn colId="8">
      <customFilters>
        <customFilter operator="equal" val="待解决"/>
      </customFilters>
    </filterColumn>
    <extLst/>
  </autoFilter>
  <dataValidations count="2">
    <dataValidation type="list" allowBlank="1" showInputMessage="1" showErrorMessage="1" sqref="I2 I3 I4 I5 I8 I11 I12 I17 I18 I6:I7 I9:I10 I13:I16">
      <formula1>"待解决,解决中,待验证,已关闭"</formula1>
    </dataValidation>
    <dataValidation type="list" allowBlank="1" showInputMessage="1" showErrorMessage="1" sqref="G2 G3 G4 G5 G8 G17 G18 G6:G7">
      <formula1>"A-致命,B-严重,C-一般,D-待观察"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0"/>
  <sheetViews>
    <sheetView workbookViewId="0">
      <selection activeCell="F11" sqref="F11"/>
    </sheetView>
  </sheetViews>
  <sheetFormatPr defaultColWidth="9" defaultRowHeight="14" outlineLevelCol="4"/>
  <cols>
    <col min="2" max="2" width="13.6363636363636" customWidth="1"/>
    <col min="3" max="3" width="11.3636363636364" style="28" customWidth="1"/>
    <col min="4" max="4" width="14" style="28" customWidth="1"/>
    <col min="5" max="5" width="47.1818181818182" style="188" customWidth="1"/>
  </cols>
  <sheetData>
    <row r="3" spans="2:5">
      <c r="B3" s="189" t="s">
        <v>18</v>
      </c>
      <c r="C3" s="190" t="s">
        <v>166</v>
      </c>
      <c r="D3" s="190" t="s">
        <v>9</v>
      </c>
      <c r="E3" s="191" t="s">
        <v>24</v>
      </c>
    </row>
    <row r="4" spans="2:5">
      <c r="B4" s="192" t="s">
        <v>167</v>
      </c>
      <c r="C4" s="35">
        <v>0</v>
      </c>
      <c r="D4" s="152" t="s">
        <v>168</v>
      </c>
      <c r="E4" s="193" t="s">
        <v>169</v>
      </c>
    </row>
    <row r="5" spans="2:5">
      <c r="B5" s="192" t="s">
        <v>119</v>
      </c>
      <c r="C5" s="35">
        <v>9</v>
      </c>
      <c r="D5" s="152" t="s">
        <v>39</v>
      </c>
      <c r="E5" s="193" t="s">
        <v>170</v>
      </c>
    </row>
    <row r="6" spans="2:5">
      <c r="B6" s="192" t="s">
        <v>171</v>
      </c>
      <c r="C6" s="35">
        <v>0</v>
      </c>
      <c r="D6" s="152" t="s">
        <v>39</v>
      </c>
      <c r="E6" s="193" t="s">
        <v>172</v>
      </c>
    </row>
    <row r="7" ht="42" spans="2:5">
      <c r="B7" s="192" t="s">
        <v>127</v>
      </c>
      <c r="C7" s="35">
        <v>0</v>
      </c>
      <c r="D7" s="152" t="s">
        <v>173</v>
      </c>
      <c r="E7" s="193" t="s">
        <v>174</v>
      </c>
    </row>
    <row r="8" spans="2:5">
      <c r="B8" s="192" t="s">
        <v>175</v>
      </c>
      <c r="C8" s="35">
        <v>27</v>
      </c>
      <c r="D8" s="152" t="s">
        <v>68</v>
      </c>
      <c r="E8" s="193"/>
    </row>
    <row r="9" spans="2:5">
      <c r="B9" s="192" t="s">
        <v>176</v>
      </c>
      <c r="C9" s="35"/>
      <c r="D9" s="152" t="s">
        <v>177</v>
      </c>
      <c r="E9" s="194" t="s">
        <v>178</v>
      </c>
    </row>
    <row r="10" ht="56" spans="2:5">
      <c r="B10" s="193" t="s">
        <v>179</v>
      </c>
      <c r="C10" s="35">
        <v>44</v>
      </c>
      <c r="D10" s="152" t="s">
        <v>180</v>
      </c>
      <c r="E10" s="193" t="s">
        <v>181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F6" sqref="F6"/>
    </sheetView>
  </sheetViews>
  <sheetFormatPr defaultColWidth="9" defaultRowHeight="14" outlineLevelRow="5"/>
  <cols>
    <col min="2" max="2" width="37.3636363636364" customWidth="1"/>
    <col min="3" max="3" width="45.6363636363636" customWidth="1"/>
    <col min="6" max="6" width="18.8181818181818" customWidth="1"/>
    <col min="8" max="8" width="11" customWidth="1"/>
  </cols>
  <sheetData>
    <row r="1" spans="1:11">
      <c r="A1" s="175" t="s">
        <v>15</v>
      </c>
      <c r="B1" s="175" t="s">
        <v>16</v>
      </c>
      <c r="C1" s="176" t="s">
        <v>17</v>
      </c>
      <c r="D1" s="176" t="s">
        <v>18</v>
      </c>
      <c r="E1" s="176" t="s">
        <v>19</v>
      </c>
      <c r="F1" s="175" t="s">
        <v>20</v>
      </c>
      <c r="G1" s="176" t="s">
        <v>21</v>
      </c>
      <c r="H1" s="176" t="s">
        <v>182</v>
      </c>
      <c r="I1" s="176" t="s">
        <v>23</v>
      </c>
      <c r="J1" s="176" t="s">
        <v>183</v>
      </c>
      <c r="K1" s="176" t="s">
        <v>24</v>
      </c>
    </row>
    <row r="2" ht="120.5" customHeight="1" spans="1:11">
      <c r="A2" s="177">
        <v>1</v>
      </c>
      <c r="B2" s="177" t="s">
        <v>184</v>
      </c>
      <c r="C2" s="178" t="s">
        <v>185</v>
      </c>
      <c r="D2" s="178" t="s">
        <v>27</v>
      </c>
      <c r="E2" s="179" t="s">
        <v>28</v>
      </c>
      <c r="F2" s="177" t="s">
        <v>29</v>
      </c>
      <c r="G2" s="180" t="s">
        <v>52</v>
      </c>
      <c r="H2" s="179" t="s">
        <v>186</v>
      </c>
      <c r="I2" s="179" t="s">
        <v>187</v>
      </c>
      <c r="J2" s="187" t="s">
        <v>188</v>
      </c>
      <c r="K2" s="187"/>
    </row>
    <row r="3" ht="92" spans="1:11">
      <c r="A3" s="177">
        <v>2</v>
      </c>
      <c r="B3" s="181" t="s">
        <v>189</v>
      </c>
      <c r="C3" s="182" t="s">
        <v>190</v>
      </c>
      <c r="D3" s="183" t="s">
        <v>124</v>
      </c>
      <c r="E3" s="184" t="s">
        <v>68</v>
      </c>
      <c r="F3" s="183" t="s">
        <v>84</v>
      </c>
      <c r="G3" s="185" t="s">
        <v>134</v>
      </c>
      <c r="H3" s="186" t="s">
        <v>191</v>
      </c>
      <c r="I3" s="179" t="s">
        <v>187</v>
      </c>
      <c r="J3" s="187" t="s">
        <v>188</v>
      </c>
      <c r="K3" s="186"/>
    </row>
    <row r="4" ht="83" customHeight="1" spans="1:11">
      <c r="A4" s="177">
        <v>3</v>
      </c>
      <c r="B4" s="181" t="s">
        <v>132</v>
      </c>
      <c r="C4" s="182" t="s">
        <v>133</v>
      </c>
      <c r="D4" s="183" t="s">
        <v>192</v>
      </c>
      <c r="E4" s="184" t="s">
        <v>39</v>
      </c>
      <c r="F4" s="183" t="s">
        <v>84</v>
      </c>
      <c r="G4" s="185" t="s">
        <v>134</v>
      </c>
      <c r="H4" s="186" t="s">
        <v>58</v>
      </c>
      <c r="I4" s="179" t="s">
        <v>187</v>
      </c>
      <c r="J4" s="187" t="s">
        <v>188</v>
      </c>
      <c r="K4" s="186"/>
    </row>
    <row r="5" ht="83" customHeight="1" spans="1:11">
      <c r="A5" s="177">
        <v>4</v>
      </c>
      <c r="B5" s="181" t="s">
        <v>128</v>
      </c>
      <c r="C5" s="182" t="s">
        <v>193</v>
      </c>
      <c r="D5" s="183" t="s">
        <v>130</v>
      </c>
      <c r="E5" s="184" t="s">
        <v>39</v>
      </c>
      <c r="F5" s="183" t="s">
        <v>84</v>
      </c>
      <c r="G5" s="185" t="s">
        <v>52</v>
      </c>
      <c r="H5" s="186" t="s">
        <v>39</v>
      </c>
      <c r="I5" s="179" t="s">
        <v>187</v>
      </c>
      <c r="J5" s="187" t="s">
        <v>188</v>
      </c>
      <c r="K5" s="186"/>
    </row>
    <row r="6" ht="83" customHeight="1" spans="1:11">
      <c r="A6" s="177">
        <v>5</v>
      </c>
      <c r="B6" s="181" t="s">
        <v>194</v>
      </c>
      <c r="C6" s="182" t="s">
        <v>113</v>
      </c>
      <c r="D6" s="183" t="s">
        <v>195</v>
      </c>
      <c r="E6" s="184" t="s">
        <v>58</v>
      </c>
      <c r="F6" s="183" t="s">
        <v>84</v>
      </c>
      <c r="G6" s="185" t="s">
        <v>52</v>
      </c>
      <c r="H6" s="186" t="s">
        <v>58</v>
      </c>
      <c r="I6" s="179" t="s">
        <v>187</v>
      </c>
      <c r="J6" s="187" t="s">
        <v>188</v>
      </c>
      <c r="K6" s="186"/>
    </row>
  </sheetData>
  <dataValidations count="2">
    <dataValidation type="list" allowBlank="1" showInputMessage="1" showErrorMessage="1" sqref="I2 I3">
      <formula1>"待解决,解决中,待验证,已关闭"</formula1>
    </dataValidation>
    <dataValidation type="list" allowBlank="1" showInputMessage="1" showErrorMessage="1" sqref="G2 G3">
      <formula1>"A-致命,B-严重,C-一般,D-待观察"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30"/>
  <sheetViews>
    <sheetView topLeftCell="A117" workbookViewId="0">
      <selection activeCell="C135" sqref="C135"/>
    </sheetView>
  </sheetViews>
  <sheetFormatPr defaultColWidth="8.72727272727273" defaultRowHeight="14"/>
  <cols>
    <col min="2" max="2" width="14.1818181818182" customWidth="1"/>
    <col min="3" max="3" width="21.1818181818182" customWidth="1"/>
    <col min="4" max="4" width="19" customWidth="1"/>
    <col min="5" max="6" width="18.4545454545455" customWidth="1"/>
    <col min="7" max="7" width="13.8181818181818" customWidth="1"/>
    <col min="8" max="8" width="16.3636363636364" customWidth="1"/>
    <col min="9" max="9" width="22.5454545454545" customWidth="1"/>
  </cols>
  <sheetData>
    <row r="1" spans="2:8">
      <c r="B1" s="112" t="s">
        <v>196</v>
      </c>
      <c r="C1" s="112"/>
      <c r="D1" s="112"/>
      <c r="E1" s="112"/>
      <c r="F1" s="112"/>
      <c r="G1" s="112"/>
      <c r="H1" s="113"/>
    </row>
    <row r="4" spans="2:9">
      <c r="B4" s="114" t="s">
        <v>197</v>
      </c>
      <c r="C4" s="114" t="s">
        <v>198</v>
      </c>
      <c r="D4" s="114" t="s">
        <v>199</v>
      </c>
      <c r="E4" s="114" t="s">
        <v>200</v>
      </c>
      <c r="F4" s="114" t="s">
        <v>201</v>
      </c>
      <c r="G4" s="114" t="s">
        <v>202</v>
      </c>
      <c r="H4" s="114" t="s">
        <v>203</v>
      </c>
      <c r="I4" s="114" t="s">
        <v>24</v>
      </c>
    </row>
    <row r="5" spans="2:9">
      <c r="B5" s="115" t="s">
        <v>204</v>
      </c>
      <c r="C5" s="115" t="s">
        <v>84</v>
      </c>
      <c r="D5" s="116" t="s">
        <v>205</v>
      </c>
      <c r="E5" s="117">
        <v>0.9</v>
      </c>
      <c r="F5" s="116" t="s">
        <v>206</v>
      </c>
      <c r="G5" s="116">
        <v>1835</v>
      </c>
      <c r="H5" s="116">
        <v>0</v>
      </c>
      <c r="I5" s="116"/>
    </row>
    <row r="6" spans="2:9">
      <c r="B6" s="118"/>
      <c r="C6" s="118"/>
      <c r="D6" s="116"/>
      <c r="E6" s="117">
        <v>0.79</v>
      </c>
      <c r="F6" s="116" t="s">
        <v>206</v>
      </c>
      <c r="G6" s="116">
        <v>1800</v>
      </c>
      <c r="H6" s="116">
        <v>169</v>
      </c>
      <c r="I6" s="116" t="s">
        <v>207</v>
      </c>
    </row>
    <row r="7" spans="2:9">
      <c r="B7" s="118"/>
      <c r="C7" s="118"/>
      <c r="D7" s="116"/>
      <c r="E7" s="117">
        <v>0.7</v>
      </c>
      <c r="F7" s="116" t="s">
        <v>206</v>
      </c>
      <c r="G7" s="116">
        <v>2269</v>
      </c>
      <c r="H7" s="116">
        <v>0</v>
      </c>
      <c r="I7" s="116"/>
    </row>
    <row r="8" spans="2:9">
      <c r="B8" s="118"/>
      <c r="C8" s="118"/>
      <c r="D8" s="116"/>
      <c r="E8" s="117">
        <v>0.59</v>
      </c>
      <c r="F8" s="116" t="s">
        <v>206</v>
      </c>
      <c r="G8" s="116">
        <v>1915</v>
      </c>
      <c r="H8" s="116">
        <v>0</v>
      </c>
      <c r="I8" s="116"/>
    </row>
    <row r="9" spans="2:9">
      <c r="B9" s="118"/>
      <c r="C9" s="118"/>
      <c r="D9" s="116"/>
      <c r="E9" s="117">
        <v>0.38</v>
      </c>
      <c r="F9" s="116" t="s">
        <v>206</v>
      </c>
      <c r="G9" s="116">
        <v>3816</v>
      </c>
      <c r="H9" s="116">
        <v>0</v>
      </c>
      <c r="I9" s="116"/>
    </row>
    <row r="10" spans="2:9">
      <c r="B10" s="118"/>
      <c r="C10" s="118"/>
      <c r="D10" s="116"/>
      <c r="E10" s="117">
        <v>0.28</v>
      </c>
      <c r="F10" s="116" t="s">
        <v>206</v>
      </c>
      <c r="G10" s="116">
        <v>1865</v>
      </c>
      <c r="H10" s="116">
        <v>0</v>
      </c>
      <c r="I10" s="116"/>
    </row>
    <row r="11" spans="2:9">
      <c r="B11" s="118"/>
      <c r="C11" s="118"/>
      <c r="D11" s="116"/>
      <c r="E11" s="117">
        <v>0.16</v>
      </c>
      <c r="F11" s="116" t="s">
        <v>206</v>
      </c>
      <c r="G11" s="116">
        <v>2444</v>
      </c>
      <c r="H11" s="116">
        <v>0</v>
      </c>
      <c r="I11" s="116"/>
    </row>
    <row r="12" spans="2:9">
      <c r="B12" s="118"/>
      <c r="C12" s="118"/>
      <c r="D12" s="116"/>
      <c r="E12" s="117">
        <v>0.02</v>
      </c>
      <c r="F12" s="116" t="s">
        <v>206</v>
      </c>
      <c r="G12" s="116">
        <v>1964</v>
      </c>
      <c r="H12" s="116">
        <v>0</v>
      </c>
      <c r="I12" s="116"/>
    </row>
    <row r="13" spans="2:9">
      <c r="B13" s="118"/>
      <c r="C13" s="118"/>
      <c r="D13" s="116"/>
      <c r="E13" s="117">
        <v>0.23</v>
      </c>
      <c r="F13" s="116" t="s">
        <v>206</v>
      </c>
      <c r="G13" s="116">
        <v>2426</v>
      </c>
      <c r="H13" s="116">
        <v>0</v>
      </c>
      <c r="I13" s="116"/>
    </row>
    <row r="14" spans="2:9">
      <c r="B14" s="119"/>
      <c r="C14" s="119"/>
      <c r="D14" s="116"/>
      <c r="E14" s="117">
        <v>0.39</v>
      </c>
      <c r="F14" s="116" t="s">
        <v>206</v>
      </c>
      <c r="G14" s="116">
        <v>1962</v>
      </c>
      <c r="H14" s="116">
        <v>0</v>
      </c>
      <c r="I14" s="116"/>
    </row>
    <row r="15" spans="2:9">
      <c r="B15" s="115" t="s">
        <v>208</v>
      </c>
      <c r="C15" s="115" t="s">
        <v>84</v>
      </c>
      <c r="D15" s="116"/>
      <c r="E15" s="117">
        <v>0.9</v>
      </c>
      <c r="F15" s="116" t="s">
        <v>206</v>
      </c>
      <c r="G15" s="116">
        <v>2050</v>
      </c>
      <c r="H15" s="116">
        <v>0</v>
      </c>
      <c r="I15" s="116"/>
    </row>
    <row r="16" spans="2:9">
      <c r="B16" s="118"/>
      <c r="C16" s="118"/>
      <c r="D16" s="116"/>
      <c r="E16" s="117">
        <v>0.68</v>
      </c>
      <c r="F16" s="116" t="s">
        <v>206</v>
      </c>
      <c r="G16" s="116">
        <v>4647</v>
      </c>
      <c r="H16" s="116">
        <v>0</v>
      </c>
      <c r="I16" s="116"/>
    </row>
    <row r="17" spans="2:9">
      <c r="B17" s="118"/>
      <c r="C17" s="118"/>
      <c r="D17" s="116"/>
      <c r="E17" s="117">
        <v>0.56</v>
      </c>
      <c r="F17" s="116" t="s">
        <v>206</v>
      </c>
      <c r="G17" s="116">
        <v>2261</v>
      </c>
      <c r="H17" s="116">
        <v>0</v>
      </c>
      <c r="I17" s="116"/>
    </row>
    <row r="18" spans="2:9">
      <c r="B18" s="118"/>
      <c r="C18" s="118"/>
      <c r="D18" s="116"/>
      <c r="E18" s="117">
        <v>0.35</v>
      </c>
      <c r="F18" s="116" t="s">
        <v>206</v>
      </c>
      <c r="G18" s="116">
        <v>4655</v>
      </c>
      <c r="H18" s="116">
        <v>0</v>
      </c>
      <c r="I18" s="116"/>
    </row>
    <row r="19" spans="2:9">
      <c r="B19" s="118"/>
      <c r="C19" s="118"/>
      <c r="D19" s="116"/>
      <c r="E19" s="117">
        <v>0.24</v>
      </c>
      <c r="F19" s="116" t="s">
        <v>206</v>
      </c>
      <c r="G19" s="116">
        <v>2457</v>
      </c>
      <c r="H19" s="116">
        <v>0</v>
      </c>
      <c r="I19" s="116"/>
    </row>
    <row r="20" spans="2:9">
      <c r="B20" s="118"/>
      <c r="C20" s="118"/>
      <c r="D20" s="116"/>
      <c r="E20" s="117">
        <v>0.12</v>
      </c>
      <c r="F20" s="116" t="s">
        <v>206</v>
      </c>
      <c r="G20" s="116">
        <v>1807</v>
      </c>
      <c r="H20" s="116">
        <v>0</v>
      </c>
      <c r="I20" s="116"/>
    </row>
    <row r="21" spans="2:9">
      <c r="B21" s="118"/>
      <c r="C21" s="118"/>
      <c r="D21" s="116"/>
      <c r="E21" s="117">
        <v>0.21</v>
      </c>
      <c r="F21" s="116" t="s">
        <v>206</v>
      </c>
      <c r="G21" s="116">
        <v>1930</v>
      </c>
      <c r="H21" s="116">
        <v>0</v>
      </c>
      <c r="I21" s="116"/>
    </row>
    <row r="22" spans="2:9">
      <c r="B22" s="118"/>
      <c r="C22" s="118"/>
      <c r="D22" s="116"/>
      <c r="E22" s="117">
        <v>0.28</v>
      </c>
      <c r="F22" s="116" t="s">
        <v>206</v>
      </c>
      <c r="G22" s="116">
        <v>1827</v>
      </c>
      <c r="H22" s="116">
        <v>0</v>
      </c>
      <c r="I22" s="116"/>
    </row>
    <row r="23" spans="2:9">
      <c r="B23" s="118"/>
      <c r="C23" s="118"/>
      <c r="D23" s="116"/>
      <c r="E23" s="117">
        <v>0.2</v>
      </c>
      <c r="F23" s="116" t="s">
        <v>206</v>
      </c>
      <c r="G23" s="116">
        <v>2089</v>
      </c>
      <c r="H23" s="116">
        <v>0</v>
      </c>
      <c r="I23" s="116"/>
    </row>
    <row r="24" spans="2:9">
      <c r="B24" s="118"/>
      <c r="C24" s="118"/>
      <c r="D24" s="116"/>
      <c r="E24" s="117">
        <v>0.1</v>
      </c>
      <c r="F24" s="116" t="s">
        <v>206</v>
      </c>
      <c r="G24" s="116">
        <v>1891</v>
      </c>
      <c r="H24" s="116">
        <v>0</v>
      </c>
      <c r="I24" s="116"/>
    </row>
    <row r="25" spans="2:9">
      <c r="B25" s="118"/>
      <c r="C25" s="118"/>
      <c r="D25" s="120"/>
      <c r="E25" s="117">
        <v>0.93</v>
      </c>
      <c r="F25" s="116" t="s">
        <v>206</v>
      </c>
      <c r="G25" s="116">
        <v>1788</v>
      </c>
      <c r="H25" s="116">
        <v>0</v>
      </c>
      <c r="I25" s="116"/>
    </row>
    <row r="26" spans="2:9">
      <c r="B26" s="118"/>
      <c r="C26" s="118"/>
      <c r="D26" s="120"/>
      <c r="E26" s="117">
        <v>0.84</v>
      </c>
      <c r="F26" s="116" t="s">
        <v>206</v>
      </c>
      <c r="G26" s="116">
        <v>1879</v>
      </c>
      <c r="H26" s="116">
        <v>0</v>
      </c>
      <c r="I26" s="116"/>
    </row>
    <row r="27" spans="2:9">
      <c r="B27" s="118"/>
      <c r="C27" s="118"/>
      <c r="D27" s="120"/>
      <c r="E27" s="117">
        <v>0.77</v>
      </c>
      <c r="F27" s="116" t="s">
        <v>206</v>
      </c>
      <c r="G27" s="116">
        <v>1754</v>
      </c>
      <c r="H27" s="116">
        <v>0</v>
      </c>
      <c r="I27" s="116"/>
    </row>
    <row r="28" spans="2:9">
      <c r="B28" s="118"/>
      <c r="C28" s="118"/>
      <c r="D28" s="120"/>
      <c r="E28" s="117">
        <v>0.69</v>
      </c>
      <c r="F28" s="116" t="s">
        <v>206</v>
      </c>
      <c r="G28" s="116">
        <v>1821</v>
      </c>
      <c r="H28" s="116">
        <v>0</v>
      </c>
      <c r="I28" s="116"/>
    </row>
    <row r="29" spans="2:9">
      <c r="B29" s="119"/>
      <c r="C29" s="119"/>
      <c r="D29" s="120"/>
      <c r="E29" s="117">
        <v>0.6</v>
      </c>
      <c r="F29" s="116" t="s">
        <v>206</v>
      </c>
      <c r="G29" s="116">
        <v>1906</v>
      </c>
      <c r="H29" s="116">
        <v>0</v>
      </c>
      <c r="I29" s="116"/>
    </row>
    <row r="30" spans="2:9">
      <c r="B30" s="121" t="s">
        <v>209</v>
      </c>
      <c r="C30" s="121" t="s">
        <v>84</v>
      </c>
      <c r="D30" s="120"/>
      <c r="E30" s="117">
        <v>0.91</v>
      </c>
      <c r="F30" s="116" t="s">
        <v>206</v>
      </c>
      <c r="G30" s="116">
        <v>1991</v>
      </c>
      <c r="H30" s="116">
        <v>0</v>
      </c>
      <c r="I30" s="116"/>
    </row>
    <row r="31" spans="2:9">
      <c r="B31" s="121"/>
      <c r="C31" s="121"/>
      <c r="D31" s="120"/>
      <c r="E31" s="117">
        <v>0.75</v>
      </c>
      <c r="F31" s="116" t="s">
        <v>206</v>
      </c>
      <c r="G31" s="116">
        <v>2332</v>
      </c>
      <c r="H31" s="116">
        <v>0</v>
      </c>
      <c r="I31" s="116"/>
    </row>
    <row r="32" spans="2:9">
      <c r="B32" s="121"/>
      <c r="C32" s="121"/>
      <c r="D32" s="120"/>
      <c r="E32" s="117">
        <v>0.68</v>
      </c>
      <c r="F32" s="116" t="s">
        <v>206</v>
      </c>
      <c r="G32" s="116">
        <v>1822</v>
      </c>
      <c r="H32" s="116">
        <v>0</v>
      </c>
      <c r="I32" s="116"/>
    </row>
    <row r="33" spans="2:9">
      <c r="B33" s="121"/>
      <c r="C33" s="121"/>
      <c r="D33" s="120"/>
      <c r="E33" s="117">
        <v>0.6</v>
      </c>
      <c r="F33" s="116" t="s">
        <v>206</v>
      </c>
      <c r="G33" s="116">
        <v>1839</v>
      </c>
      <c r="H33" s="116">
        <v>0</v>
      </c>
      <c r="I33" s="116"/>
    </row>
    <row r="34" spans="2:9">
      <c r="B34" s="121"/>
      <c r="C34" s="121"/>
      <c r="D34" s="120"/>
      <c r="E34" s="117">
        <v>0.53</v>
      </c>
      <c r="F34" s="116" t="s">
        <v>206</v>
      </c>
      <c r="G34" s="116">
        <v>1795</v>
      </c>
      <c r="H34" s="116">
        <v>0</v>
      </c>
      <c r="I34" s="116"/>
    </row>
    <row r="35" spans="2:9">
      <c r="B35" s="121"/>
      <c r="C35" s="121"/>
      <c r="D35" s="120"/>
      <c r="E35" s="117">
        <v>0.45</v>
      </c>
      <c r="F35" s="116" t="s">
        <v>206</v>
      </c>
      <c r="G35" s="116">
        <v>1869</v>
      </c>
      <c r="H35" s="116">
        <v>0</v>
      </c>
      <c r="I35" s="116"/>
    </row>
    <row r="36" spans="2:9">
      <c r="B36" s="121"/>
      <c r="C36" s="121"/>
      <c r="D36" s="120"/>
      <c r="E36" s="117">
        <v>0.32</v>
      </c>
      <c r="F36" s="116" t="s">
        <v>206</v>
      </c>
      <c r="G36" s="116">
        <v>2133</v>
      </c>
      <c r="H36" s="116">
        <v>0</v>
      </c>
      <c r="I36" s="116"/>
    </row>
    <row r="37" spans="2:9">
      <c r="B37" s="121"/>
      <c r="C37" s="121"/>
      <c r="D37" s="120"/>
      <c r="E37" s="117">
        <v>0.24</v>
      </c>
      <c r="F37" s="116" t="s">
        <v>206</v>
      </c>
      <c r="G37" s="116">
        <v>1872</v>
      </c>
      <c r="H37" s="116">
        <v>0</v>
      </c>
      <c r="I37" s="116"/>
    </row>
    <row r="38" spans="2:9">
      <c r="B38" s="121"/>
      <c r="C38" s="121"/>
      <c r="D38" s="120"/>
      <c r="E38" s="117">
        <v>0.13</v>
      </c>
      <c r="F38" s="116" t="s">
        <v>206</v>
      </c>
      <c r="G38" s="116">
        <v>2608</v>
      </c>
      <c r="H38" s="116">
        <v>0</v>
      </c>
      <c r="I38" s="116"/>
    </row>
    <row r="39" spans="2:9">
      <c r="B39" s="121"/>
      <c r="C39" s="121"/>
      <c r="D39" s="120"/>
      <c r="E39" s="117">
        <v>0.05</v>
      </c>
      <c r="F39" s="116" t="s">
        <v>206</v>
      </c>
      <c r="G39" s="116">
        <v>3131</v>
      </c>
      <c r="H39" s="116">
        <v>0</v>
      </c>
      <c r="I39" s="116"/>
    </row>
    <row r="40" spans="2:9">
      <c r="B40" s="121"/>
      <c r="C40" s="121"/>
      <c r="D40" s="120"/>
      <c r="E40" s="117">
        <v>0.78</v>
      </c>
      <c r="F40" s="116" t="s">
        <v>206</v>
      </c>
      <c r="G40" s="116">
        <v>2158</v>
      </c>
      <c r="H40" s="116">
        <v>0</v>
      </c>
      <c r="I40" s="116"/>
    </row>
    <row r="41" spans="2:9">
      <c r="B41" s="121"/>
      <c r="C41" s="121"/>
      <c r="D41" s="120"/>
      <c r="E41" s="117">
        <v>0.64</v>
      </c>
      <c r="F41" s="116" t="s">
        <v>206</v>
      </c>
      <c r="G41" s="116">
        <v>3041</v>
      </c>
      <c r="H41" s="116">
        <v>0</v>
      </c>
      <c r="I41" s="116"/>
    </row>
    <row r="42" spans="2:9">
      <c r="B42" s="121"/>
      <c r="C42" s="121"/>
      <c r="D42" s="120"/>
      <c r="E42" s="117">
        <v>0.55</v>
      </c>
      <c r="F42" s="116" t="s">
        <v>206</v>
      </c>
      <c r="G42" s="116">
        <v>1866</v>
      </c>
      <c r="H42" s="116">
        <v>0</v>
      </c>
      <c r="I42" s="116"/>
    </row>
    <row r="43" spans="2:9">
      <c r="B43" s="121"/>
      <c r="C43" s="121"/>
      <c r="D43" s="120"/>
      <c r="E43" s="117">
        <v>0.43</v>
      </c>
      <c r="F43" s="116" t="s">
        <v>206</v>
      </c>
      <c r="G43" s="116">
        <v>1897</v>
      </c>
      <c r="H43" s="116">
        <v>0</v>
      </c>
      <c r="I43" s="116"/>
    </row>
    <row r="44" spans="2:9">
      <c r="B44" s="121"/>
      <c r="C44" s="121"/>
      <c r="D44" s="120"/>
      <c r="E44" s="117">
        <v>0.33</v>
      </c>
      <c r="F44" s="116" t="s">
        <v>206</v>
      </c>
      <c r="G44" s="116">
        <v>1903</v>
      </c>
      <c r="H44" s="116">
        <v>0</v>
      </c>
      <c r="I44" s="116"/>
    </row>
    <row r="45" spans="2:9">
      <c r="B45" s="115" t="s">
        <v>210</v>
      </c>
      <c r="C45" s="115" t="s">
        <v>6</v>
      </c>
      <c r="D45" s="120"/>
      <c r="E45" s="122">
        <v>0.87</v>
      </c>
      <c r="F45" s="116" t="s">
        <v>206</v>
      </c>
      <c r="G45" s="116">
        <v>1977</v>
      </c>
      <c r="H45" s="116">
        <v>0</v>
      </c>
      <c r="I45" s="116"/>
    </row>
    <row r="46" spans="2:9">
      <c r="B46" s="118"/>
      <c r="C46" s="118"/>
      <c r="D46" s="120"/>
      <c r="E46" s="122">
        <v>0.72</v>
      </c>
      <c r="F46" s="116" t="s">
        <v>206</v>
      </c>
      <c r="G46" s="116">
        <v>5305</v>
      </c>
      <c r="H46" s="116">
        <v>0</v>
      </c>
      <c r="I46" s="116"/>
    </row>
    <row r="47" spans="2:9">
      <c r="B47" s="118"/>
      <c r="C47" s="118"/>
      <c r="D47" s="120"/>
      <c r="E47" s="122">
        <v>0.63</v>
      </c>
      <c r="F47" s="116" t="s">
        <v>206</v>
      </c>
      <c r="G47" s="116">
        <v>3261</v>
      </c>
      <c r="H47" s="116">
        <v>0</v>
      </c>
      <c r="I47" s="116"/>
    </row>
    <row r="48" spans="2:9">
      <c r="B48" s="118"/>
      <c r="C48" s="118"/>
      <c r="D48" s="120"/>
      <c r="E48" s="122">
        <v>0.56</v>
      </c>
      <c r="F48" s="116" t="s">
        <v>206</v>
      </c>
      <c r="G48" s="116">
        <v>2101</v>
      </c>
      <c r="H48" s="116">
        <v>0</v>
      </c>
      <c r="I48" s="116"/>
    </row>
    <row r="49" spans="2:9">
      <c r="B49" s="118"/>
      <c r="C49" s="118"/>
      <c r="D49" s="120"/>
      <c r="E49" s="122">
        <v>0.46</v>
      </c>
      <c r="F49" s="116" t="s">
        <v>206</v>
      </c>
      <c r="G49" s="116">
        <v>3348</v>
      </c>
      <c r="H49" s="116">
        <v>0</v>
      </c>
      <c r="I49" s="116"/>
    </row>
    <row r="50" spans="2:9">
      <c r="B50" s="118"/>
      <c r="C50" s="118"/>
      <c r="D50" s="120"/>
      <c r="E50" s="122">
        <v>0.99</v>
      </c>
      <c r="F50" s="116" t="s">
        <v>206</v>
      </c>
      <c r="G50" s="116">
        <v>41300</v>
      </c>
      <c r="H50" s="116">
        <v>0</v>
      </c>
      <c r="I50" s="116"/>
    </row>
    <row r="51" spans="2:9">
      <c r="B51" s="118"/>
      <c r="C51" s="118"/>
      <c r="D51" s="120"/>
      <c r="E51" s="122">
        <v>0.76</v>
      </c>
      <c r="F51" s="116" t="s">
        <v>206</v>
      </c>
      <c r="G51" s="116">
        <v>1769</v>
      </c>
      <c r="H51" s="116">
        <v>0</v>
      </c>
      <c r="I51" s="116"/>
    </row>
    <row r="52" spans="2:9">
      <c r="B52" s="118"/>
      <c r="C52" s="118"/>
      <c r="D52" s="120"/>
      <c r="E52" s="122">
        <v>0.65</v>
      </c>
      <c r="F52" s="116" t="s">
        <v>206</v>
      </c>
      <c r="G52" s="116">
        <v>1831</v>
      </c>
      <c r="H52" s="116">
        <v>0</v>
      </c>
      <c r="I52" s="116"/>
    </row>
    <row r="53" spans="2:9">
      <c r="B53" s="118"/>
      <c r="C53" s="118"/>
      <c r="D53" s="120"/>
      <c r="E53" s="122">
        <v>0.54</v>
      </c>
      <c r="F53" s="116" t="s">
        <v>206</v>
      </c>
      <c r="G53" s="116">
        <v>2589</v>
      </c>
      <c r="H53" s="116">
        <v>0</v>
      </c>
      <c r="I53" s="116"/>
    </row>
    <row r="54" spans="2:9">
      <c r="B54" s="119"/>
      <c r="C54" s="119"/>
      <c r="D54" s="120"/>
      <c r="E54" s="122">
        <v>1</v>
      </c>
      <c r="F54" s="116" t="s">
        <v>206</v>
      </c>
      <c r="G54" s="116">
        <v>39312</v>
      </c>
      <c r="H54" s="116">
        <v>0</v>
      </c>
      <c r="I54" s="116"/>
    </row>
    <row r="55" spans="2:9">
      <c r="B55" s="115" t="s">
        <v>211</v>
      </c>
      <c r="C55" s="115" t="s">
        <v>6</v>
      </c>
      <c r="D55" s="120"/>
      <c r="E55" s="122">
        <v>0.31</v>
      </c>
      <c r="F55" s="116" t="s">
        <v>206</v>
      </c>
      <c r="G55" s="116">
        <v>2858</v>
      </c>
      <c r="H55" s="116">
        <v>0</v>
      </c>
      <c r="I55" s="116"/>
    </row>
    <row r="56" spans="2:9">
      <c r="B56" s="118"/>
      <c r="C56" s="118"/>
      <c r="D56" s="120"/>
      <c r="E56" s="122">
        <v>0.44</v>
      </c>
      <c r="F56" s="116" t="s">
        <v>206</v>
      </c>
      <c r="G56" s="116">
        <v>2266</v>
      </c>
      <c r="H56" s="116">
        <v>0</v>
      </c>
      <c r="I56" s="116"/>
    </row>
    <row r="57" spans="2:9">
      <c r="B57" s="118"/>
      <c r="C57" s="118"/>
      <c r="D57" s="120"/>
      <c r="E57" s="122">
        <v>0.74</v>
      </c>
      <c r="F57" s="116" t="s">
        <v>206</v>
      </c>
      <c r="G57" s="116">
        <v>5371</v>
      </c>
      <c r="H57" s="116">
        <v>0</v>
      </c>
      <c r="I57" s="116"/>
    </row>
    <row r="58" spans="2:9">
      <c r="B58" s="118"/>
      <c r="C58" s="118"/>
      <c r="D58" s="120"/>
      <c r="E58" s="122">
        <v>0.85</v>
      </c>
      <c r="F58" s="116" t="s">
        <v>206</v>
      </c>
      <c r="G58" s="116">
        <v>2211</v>
      </c>
      <c r="H58" s="116">
        <v>0</v>
      </c>
      <c r="I58" s="116"/>
    </row>
    <row r="59" spans="2:9">
      <c r="B59" s="118"/>
      <c r="C59" s="118"/>
      <c r="D59" s="120"/>
      <c r="E59" s="123">
        <v>0.92</v>
      </c>
      <c r="F59" s="116" t="s">
        <v>206</v>
      </c>
      <c r="G59" s="116">
        <v>3156</v>
      </c>
      <c r="H59" s="116">
        <v>0</v>
      </c>
      <c r="I59" s="116"/>
    </row>
    <row r="60" spans="2:9">
      <c r="B60" s="118"/>
      <c r="C60" s="118"/>
      <c r="D60" s="120"/>
      <c r="E60" s="122">
        <v>0.96</v>
      </c>
      <c r="F60" s="116" t="s">
        <v>206</v>
      </c>
      <c r="G60" s="116">
        <v>2261</v>
      </c>
      <c r="H60" s="116">
        <v>0</v>
      </c>
      <c r="I60" s="116"/>
    </row>
    <row r="61" spans="2:9">
      <c r="B61" s="118"/>
      <c r="C61" s="118"/>
      <c r="D61" s="120"/>
      <c r="E61" s="122">
        <v>1</v>
      </c>
      <c r="F61" s="116" t="s">
        <v>206</v>
      </c>
      <c r="G61" s="116">
        <v>38909</v>
      </c>
      <c r="H61" s="116">
        <v>0</v>
      </c>
      <c r="I61" s="116"/>
    </row>
    <row r="62" spans="2:9">
      <c r="B62" s="118"/>
      <c r="C62" s="118"/>
      <c r="D62" s="120"/>
      <c r="E62" s="122">
        <v>0.92</v>
      </c>
      <c r="F62" s="116" t="s">
        <v>206</v>
      </c>
      <c r="G62" s="116">
        <v>2341</v>
      </c>
      <c r="H62" s="116">
        <v>0</v>
      </c>
      <c r="I62" s="116"/>
    </row>
    <row r="63" spans="2:9">
      <c r="B63" s="118"/>
      <c r="C63" s="118"/>
      <c r="D63" s="120"/>
      <c r="E63" s="122">
        <v>0.75</v>
      </c>
      <c r="F63" s="116" t="s">
        <v>206</v>
      </c>
      <c r="G63" s="116">
        <v>4822</v>
      </c>
      <c r="H63" s="116">
        <v>0</v>
      </c>
      <c r="I63" s="116"/>
    </row>
    <row r="64" ht="14.75" spans="2:9">
      <c r="B64" s="119"/>
      <c r="C64" s="119"/>
      <c r="D64" s="120"/>
      <c r="E64" s="122">
        <v>0.63</v>
      </c>
      <c r="F64" s="116" t="s">
        <v>206</v>
      </c>
      <c r="G64" s="116">
        <v>3567</v>
      </c>
      <c r="H64" s="116">
        <v>0</v>
      </c>
      <c r="I64" s="116"/>
    </row>
    <row r="65" spans="2:9">
      <c r="B65" s="124" t="s">
        <v>212</v>
      </c>
      <c r="C65" s="125" t="s">
        <v>6</v>
      </c>
      <c r="D65" s="125" t="s">
        <v>213</v>
      </c>
      <c r="E65" s="126">
        <v>1</v>
      </c>
      <c r="F65" s="127">
        <v>1</v>
      </c>
      <c r="G65" s="127">
        <v>6696</v>
      </c>
      <c r="H65" s="127">
        <v>0</v>
      </c>
      <c r="I65" s="160">
        <v>0.426388888888889</v>
      </c>
    </row>
    <row r="66" spans="2:9">
      <c r="B66" s="128"/>
      <c r="C66" s="118"/>
      <c r="D66" s="118"/>
      <c r="E66" s="129">
        <v>1</v>
      </c>
      <c r="F66" s="116">
        <v>1</v>
      </c>
      <c r="G66" s="116">
        <v>2222</v>
      </c>
      <c r="H66" s="116">
        <v>0</v>
      </c>
      <c r="I66" s="161">
        <v>0.571527777777778</v>
      </c>
    </row>
    <row r="67" spans="2:9">
      <c r="B67" s="128"/>
      <c r="C67" s="118"/>
      <c r="D67" s="118"/>
      <c r="E67" s="129">
        <v>0.94</v>
      </c>
      <c r="F67" s="116">
        <v>1</v>
      </c>
      <c r="G67" s="116">
        <v>1770</v>
      </c>
      <c r="H67" s="116">
        <v>0</v>
      </c>
      <c r="I67" s="161">
        <v>0.614583333333333</v>
      </c>
    </row>
    <row r="68" spans="2:9">
      <c r="B68" s="128"/>
      <c r="C68" s="118"/>
      <c r="D68" s="118"/>
      <c r="E68" s="129">
        <v>0.84</v>
      </c>
      <c r="F68" s="116">
        <v>1</v>
      </c>
      <c r="G68" s="116">
        <v>2210</v>
      </c>
      <c r="H68" s="116">
        <v>0</v>
      </c>
      <c r="I68" s="161">
        <v>0.653472222222222</v>
      </c>
    </row>
    <row r="69" spans="2:9">
      <c r="B69" s="128"/>
      <c r="C69" s="118"/>
      <c r="D69" s="118"/>
      <c r="E69" s="130">
        <v>0.8</v>
      </c>
      <c r="F69" s="131">
        <v>1</v>
      </c>
      <c r="G69" s="131">
        <v>1664</v>
      </c>
      <c r="H69" s="131">
        <v>0</v>
      </c>
      <c r="I69" s="162">
        <v>0.703472222222222</v>
      </c>
    </row>
    <row r="70" spans="2:9">
      <c r="B70" s="128"/>
      <c r="C70" s="118"/>
      <c r="D70" s="118"/>
      <c r="E70" s="130">
        <v>1</v>
      </c>
      <c r="F70" s="131">
        <v>1</v>
      </c>
      <c r="G70" s="131">
        <v>32980</v>
      </c>
      <c r="H70" s="131">
        <v>0</v>
      </c>
      <c r="I70" s="162">
        <v>0.7375</v>
      </c>
    </row>
    <row r="71" spans="2:9">
      <c r="B71" s="128"/>
      <c r="C71" s="118"/>
      <c r="D71" s="118"/>
      <c r="E71" s="130">
        <v>0.85</v>
      </c>
      <c r="F71" s="131">
        <v>1</v>
      </c>
      <c r="G71" s="131">
        <v>3658</v>
      </c>
      <c r="H71" s="131">
        <v>0</v>
      </c>
      <c r="I71" s="162">
        <v>0.401388888888889</v>
      </c>
    </row>
    <row r="72" spans="2:9">
      <c r="B72" s="128"/>
      <c r="C72" s="118"/>
      <c r="D72" s="118"/>
      <c r="E72" s="130">
        <v>0.72</v>
      </c>
      <c r="F72" s="131">
        <v>1</v>
      </c>
      <c r="G72" s="131">
        <v>2988</v>
      </c>
      <c r="H72" s="131">
        <v>0</v>
      </c>
      <c r="I72" s="162">
        <v>0.465972222222222</v>
      </c>
    </row>
    <row r="73" spans="2:9">
      <c r="B73" s="128"/>
      <c r="C73" s="118"/>
      <c r="D73" s="118"/>
      <c r="E73" s="130">
        <v>0.6</v>
      </c>
      <c r="F73" s="131">
        <v>1</v>
      </c>
      <c r="G73" s="131">
        <v>2892</v>
      </c>
      <c r="H73" s="131">
        <v>0</v>
      </c>
      <c r="I73" s="162">
        <v>0.517361111111111</v>
      </c>
    </row>
    <row r="74" spans="2:9">
      <c r="B74" s="128"/>
      <c r="C74" s="118"/>
      <c r="D74" s="118"/>
      <c r="E74" s="130">
        <v>0.53</v>
      </c>
      <c r="F74" s="131">
        <v>1</v>
      </c>
      <c r="G74" s="131">
        <v>2103</v>
      </c>
      <c r="H74" s="131">
        <v>0</v>
      </c>
      <c r="I74" s="162">
        <v>0.567361111111111</v>
      </c>
    </row>
    <row r="75" ht="14.75" spans="2:9">
      <c r="B75" s="132"/>
      <c r="C75" s="133"/>
      <c r="D75" s="133"/>
      <c r="E75" s="134">
        <v>0.42</v>
      </c>
      <c r="F75" s="135">
        <v>1</v>
      </c>
      <c r="G75" s="135">
        <v>3100</v>
      </c>
      <c r="H75" s="135">
        <v>0</v>
      </c>
      <c r="I75" s="163">
        <v>0.606944444444444</v>
      </c>
    </row>
    <row r="76" spans="2:9">
      <c r="B76" s="136" t="s">
        <v>214</v>
      </c>
      <c r="C76" s="137" t="s">
        <v>6</v>
      </c>
      <c r="D76" s="137" t="s">
        <v>215</v>
      </c>
      <c r="E76" s="138">
        <v>0.58</v>
      </c>
      <c r="F76" s="139">
        <v>1</v>
      </c>
      <c r="G76" s="139">
        <v>7170</v>
      </c>
      <c r="H76" s="139">
        <v>0</v>
      </c>
      <c r="I76" s="164"/>
    </row>
    <row r="77" spans="2:9">
      <c r="B77" s="140"/>
      <c r="C77" s="141"/>
      <c r="D77" s="142"/>
      <c r="E77" s="130">
        <v>0.74</v>
      </c>
      <c r="F77" s="131">
        <v>1</v>
      </c>
      <c r="G77" s="131">
        <v>2227</v>
      </c>
      <c r="H77" s="131">
        <v>0</v>
      </c>
      <c r="I77" s="165"/>
    </row>
    <row r="78" spans="2:9">
      <c r="B78" s="140"/>
      <c r="C78" s="141"/>
      <c r="D78" s="142"/>
      <c r="E78" s="130">
        <v>0.86</v>
      </c>
      <c r="F78" s="131">
        <v>1</v>
      </c>
      <c r="G78" s="131">
        <v>1776</v>
      </c>
      <c r="H78" s="131">
        <v>0</v>
      </c>
      <c r="I78" s="165"/>
    </row>
    <row r="79" spans="2:9">
      <c r="B79" s="140"/>
      <c r="C79" s="141"/>
      <c r="D79" s="142"/>
      <c r="E79" s="130">
        <v>0.95</v>
      </c>
      <c r="F79" s="131">
        <v>1</v>
      </c>
      <c r="G79" s="131">
        <v>2217</v>
      </c>
      <c r="H79" s="131">
        <v>0</v>
      </c>
      <c r="I79" s="165"/>
    </row>
    <row r="80" spans="2:9">
      <c r="B80" s="140"/>
      <c r="C80" s="141"/>
      <c r="D80" s="142"/>
      <c r="E80" s="130">
        <v>0.99</v>
      </c>
      <c r="F80" s="131">
        <v>1</v>
      </c>
      <c r="G80" s="131">
        <v>1665</v>
      </c>
      <c r="H80" s="131">
        <v>0</v>
      </c>
      <c r="I80" s="165"/>
    </row>
    <row r="81" spans="2:9">
      <c r="B81" s="140"/>
      <c r="C81" s="141"/>
      <c r="D81" s="142"/>
      <c r="E81" s="130">
        <v>1</v>
      </c>
      <c r="F81" s="131">
        <v>1</v>
      </c>
      <c r="G81" s="131">
        <v>31930</v>
      </c>
      <c r="H81" s="131">
        <v>0</v>
      </c>
      <c r="I81" s="165"/>
    </row>
    <row r="82" spans="2:9">
      <c r="B82" s="140"/>
      <c r="C82" s="141"/>
      <c r="D82" s="142"/>
      <c r="E82" s="130">
        <v>0.87</v>
      </c>
      <c r="F82" s="131">
        <v>1</v>
      </c>
      <c r="G82" s="131">
        <v>3639</v>
      </c>
      <c r="H82" s="131">
        <v>0</v>
      </c>
      <c r="I82" s="165"/>
    </row>
    <row r="83" spans="2:9">
      <c r="B83" s="140"/>
      <c r="C83" s="141"/>
      <c r="D83" s="142"/>
      <c r="E83" s="130">
        <v>0.8</v>
      </c>
      <c r="F83" s="131">
        <v>1</v>
      </c>
      <c r="G83" s="131">
        <v>2980</v>
      </c>
      <c r="H83" s="131">
        <v>0</v>
      </c>
      <c r="I83" s="165"/>
    </row>
    <row r="84" spans="2:9">
      <c r="B84" s="140"/>
      <c r="C84" s="141"/>
      <c r="D84" s="142"/>
      <c r="E84" s="130">
        <v>0.73</v>
      </c>
      <c r="F84" s="131">
        <v>1</v>
      </c>
      <c r="G84" s="131">
        <v>2873</v>
      </c>
      <c r="H84" s="131">
        <v>0</v>
      </c>
      <c r="I84" s="165"/>
    </row>
    <row r="85" spans="2:9">
      <c r="B85" s="140"/>
      <c r="C85" s="141"/>
      <c r="D85" s="142"/>
      <c r="E85" s="130">
        <v>0.64</v>
      </c>
      <c r="F85" s="131">
        <v>1</v>
      </c>
      <c r="G85" s="131">
        <v>2100</v>
      </c>
      <c r="H85" s="131">
        <v>0</v>
      </c>
      <c r="I85" s="165"/>
    </row>
    <row r="86" ht="14.75" spans="2:9">
      <c r="B86" s="143"/>
      <c r="C86" s="144"/>
      <c r="D86" s="145"/>
      <c r="E86" s="134">
        <v>0.51</v>
      </c>
      <c r="F86" s="135">
        <v>1</v>
      </c>
      <c r="G86" s="135">
        <v>3120</v>
      </c>
      <c r="H86" s="135">
        <v>0</v>
      </c>
      <c r="I86" s="166"/>
    </row>
    <row r="87" spans="2:9">
      <c r="B87" s="136" t="s">
        <v>216</v>
      </c>
      <c r="C87" s="137" t="s">
        <v>6</v>
      </c>
      <c r="D87" s="137" t="s">
        <v>215</v>
      </c>
      <c r="E87" s="138">
        <v>0.33</v>
      </c>
      <c r="F87" s="139">
        <v>1</v>
      </c>
      <c r="G87" s="139">
        <v>3460</v>
      </c>
      <c r="H87" s="146">
        <v>0</v>
      </c>
      <c r="I87" s="164">
        <v>0.663194444444444</v>
      </c>
    </row>
    <row r="88" spans="2:9">
      <c r="B88" s="140"/>
      <c r="C88" s="141"/>
      <c r="D88" s="142"/>
      <c r="E88" s="130">
        <v>0.38</v>
      </c>
      <c r="F88" s="147">
        <v>1</v>
      </c>
      <c r="G88" s="131">
        <v>2833</v>
      </c>
      <c r="H88" s="131">
        <v>0</v>
      </c>
      <c r="I88" s="162">
        <v>0.725694444444445</v>
      </c>
    </row>
    <row r="89" spans="2:9">
      <c r="B89" s="140"/>
      <c r="C89" s="141"/>
      <c r="D89" s="142"/>
      <c r="E89" s="130">
        <v>0.47</v>
      </c>
      <c r="F89" s="147">
        <v>1</v>
      </c>
      <c r="G89" s="131">
        <v>2330</v>
      </c>
      <c r="H89" s="131">
        <v>0</v>
      </c>
      <c r="I89" s="162">
        <v>0.774305555555555</v>
      </c>
    </row>
    <row r="90" spans="2:9">
      <c r="B90" s="140"/>
      <c r="C90" s="141"/>
      <c r="D90" s="142"/>
      <c r="E90" s="130">
        <v>1</v>
      </c>
      <c r="F90" s="147">
        <v>1</v>
      </c>
      <c r="G90" s="131">
        <v>32787</v>
      </c>
      <c r="H90" s="131">
        <v>0</v>
      </c>
      <c r="I90" s="162">
        <v>0.815972222222222</v>
      </c>
    </row>
    <row r="91" spans="2:9">
      <c r="B91" s="140"/>
      <c r="C91" s="141"/>
      <c r="D91" s="142"/>
      <c r="E91" s="130">
        <v>0.92</v>
      </c>
      <c r="F91" s="147">
        <v>1</v>
      </c>
      <c r="G91" s="131">
        <v>2269</v>
      </c>
      <c r="H91" s="131">
        <v>0</v>
      </c>
      <c r="I91" s="162">
        <v>0.386111111111111</v>
      </c>
    </row>
    <row r="92" spans="2:9">
      <c r="B92" s="140"/>
      <c r="C92" s="141"/>
      <c r="D92" s="142"/>
      <c r="E92" s="130">
        <v>0.83</v>
      </c>
      <c r="F92" s="147">
        <v>1</v>
      </c>
      <c r="G92" s="131">
        <v>2310</v>
      </c>
      <c r="H92" s="131">
        <v>0</v>
      </c>
      <c r="I92" s="162">
        <v>0.426388888888889</v>
      </c>
    </row>
    <row r="93" spans="2:9">
      <c r="B93" s="140"/>
      <c r="C93" s="141"/>
      <c r="D93" s="142"/>
      <c r="E93" s="130">
        <v>0.74</v>
      </c>
      <c r="F93" s="147">
        <v>1</v>
      </c>
      <c r="G93" s="131">
        <v>2263</v>
      </c>
      <c r="H93" s="131">
        <v>0</v>
      </c>
      <c r="I93" s="162">
        <v>0.471527777777778</v>
      </c>
    </row>
    <row r="94" spans="2:9">
      <c r="B94" s="140"/>
      <c r="C94" s="141"/>
      <c r="D94" s="142"/>
      <c r="E94" s="130">
        <v>0.62</v>
      </c>
      <c r="F94" s="147">
        <v>1</v>
      </c>
      <c r="G94" s="131">
        <v>3308</v>
      </c>
      <c r="H94" s="131">
        <v>0</v>
      </c>
      <c r="I94" s="162">
        <v>0.511805555555556</v>
      </c>
    </row>
    <row r="95" spans="2:9">
      <c r="B95" s="140"/>
      <c r="C95" s="141"/>
      <c r="D95" s="142"/>
      <c r="E95" s="130">
        <v>0.53</v>
      </c>
      <c r="F95" s="147">
        <v>1</v>
      </c>
      <c r="G95" s="131">
        <v>2066</v>
      </c>
      <c r="H95" s="131">
        <v>0</v>
      </c>
      <c r="I95" s="162">
        <v>0.570833333333333</v>
      </c>
    </row>
    <row r="96" ht="14.75" spans="2:9">
      <c r="B96" s="143"/>
      <c r="C96" s="144"/>
      <c r="D96" s="145"/>
      <c r="E96" s="134">
        <v>0.43</v>
      </c>
      <c r="F96" s="148">
        <v>1</v>
      </c>
      <c r="G96" s="135">
        <v>2409</v>
      </c>
      <c r="H96" s="135">
        <v>0</v>
      </c>
      <c r="I96" s="163">
        <v>0.607638888888889</v>
      </c>
    </row>
    <row r="97" spans="2:9">
      <c r="B97" s="136" t="s">
        <v>214</v>
      </c>
      <c r="C97" s="137" t="s">
        <v>6</v>
      </c>
      <c r="D97" s="137" t="s">
        <v>213</v>
      </c>
      <c r="E97" s="138">
        <v>0.36</v>
      </c>
      <c r="F97" s="139">
        <v>1</v>
      </c>
      <c r="G97" s="139">
        <v>3476</v>
      </c>
      <c r="H97" s="139">
        <v>0</v>
      </c>
      <c r="I97" s="167"/>
    </row>
    <row r="98" spans="2:9">
      <c r="B98" s="140"/>
      <c r="C98" s="141"/>
      <c r="D98" s="142"/>
      <c r="E98" s="130">
        <v>0.48</v>
      </c>
      <c r="F98" s="147">
        <v>1</v>
      </c>
      <c r="G98" s="131">
        <v>2845</v>
      </c>
      <c r="H98" s="131">
        <v>0</v>
      </c>
      <c r="I98" s="165"/>
    </row>
    <row r="99" spans="2:9">
      <c r="B99" s="140"/>
      <c r="C99" s="141"/>
      <c r="D99" s="142"/>
      <c r="E99" s="130">
        <v>0.66</v>
      </c>
      <c r="F99" s="147">
        <v>1</v>
      </c>
      <c r="G99" s="131">
        <v>2327</v>
      </c>
      <c r="H99" s="131">
        <v>0</v>
      </c>
      <c r="I99" s="165"/>
    </row>
    <row r="100" spans="2:9">
      <c r="B100" s="140"/>
      <c r="C100" s="141"/>
      <c r="D100" s="142"/>
      <c r="E100" s="130">
        <v>1</v>
      </c>
      <c r="F100" s="147">
        <v>1</v>
      </c>
      <c r="G100" s="131">
        <v>32769</v>
      </c>
      <c r="H100" s="131">
        <v>0</v>
      </c>
      <c r="I100" s="165"/>
    </row>
    <row r="101" spans="2:9">
      <c r="B101" s="140"/>
      <c r="C101" s="141"/>
      <c r="D101" s="142"/>
      <c r="E101" s="130">
        <v>0.92</v>
      </c>
      <c r="F101" s="147">
        <v>1</v>
      </c>
      <c r="G101" s="131">
        <v>2273</v>
      </c>
      <c r="H101" s="131">
        <v>0</v>
      </c>
      <c r="I101" s="165"/>
    </row>
    <row r="102" spans="2:9">
      <c r="B102" s="140"/>
      <c r="C102" s="141"/>
      <c r="D102" s="142"/>
      <c r="E102" s="130">
        <v>0.83</v>
      </c>
      <c r="F102" s="147">
        <v>1</v>
      </c>
      <c r="G102" s="131">
        <v>2327</v>
      </c>
      <c r="H102" s="131">
        <v>0</v>
      </c>
      <c r="I102" s="165"/>
    </row>
    <row r="103" spans="2:9">
      <c r="B103" s="140"/>
      <c r="C103" s="141"/>
      <c r="D103" s="142"/>
      <c r="E103" s="130">
        <v>0.74</v>
      </c>
      <c r="F103" s="147">
        <v>1</v>
      </c>
      <c r="G103" s="131">
        <v>2284</v>
      </c>
      <c r="H103" s="131">
        <v>0</v>
      </c>
      <c r="I103" s="165"/>
    </row>
    <row r="104" spans="2:9">
      <c r="B104" s="140"/>
      <c r="C104" s="141"/>
      <c r="D104" s="142"/>
      <c r="E104" s="130">
        <v>0.61</v>
      </c>
      <c r="F104" s="147">
        <v>1</v>
      </c>
      <c r="G104" s="131">
        <v>3305</v>
      </c>
      <c r="H104" s="131">
        <v>0</v>
      </c>
      <c r="I104" s="165"/>
    </row>
    <row r="105" spans="2:9">
      <c r="B105" s="140"/>
      <c r="C105" s="141"/>
      <c r="D105" s="142"/>
      <c r="E105" s="130">
        <v>0.52</v>
      </c>
      <c r="F105" s="147">
        <v>1</v>
      </c>
      <c r="G105" s="131">
        <v>2083</v>
      </c>
      <c r="H105" s="131">
        <v>0</v>
      </c>
      <c r="I105" s="165"/>
    </row>
    <row r="106" ht="14.75" spans="2:9">
      <c r="B106" s="140"/>
      <c r="C106" s="141"/>
      <c r="D106" s="142"/>
      <c r="E106" s="149">
        <v>0.43</v>
      </c>
      <c r="F106" s="150">
        <v>1</v>
      </c>
      <c r="G106" s="151">
        <v>2398</v>
      </c>
      <c r="H106" s="151">
        <v>0</v>
      </c>
      <c r="I106" s="166"/>
    </row>
    <row r="107" spans="2:9">
      <c r="B107" s="152" t="s">
        <v>217</v>
      </c>
      <c r="C107" s="152" t="s">
        <v>6</v>
      </c>
      <c r="D107" s="152" t="s">
        <v>215</v>
      </c>
      <c r="E107" s="130">
        <v>0.95</v>
      </c>
      <c r="F107" s="131">
        <v>1</v>
      </c>
      <c r="G107" s="131">
        <v>2218</v>
      </c>
      <c r="H107" s="131">
        <v>0</v>
      </c>
      <c r="I107" s="167"/>
    </row>
    <row r="108" spans="2:9">
      <c r="B108" s="152"/>
      <c r="C108" s="152"/>
      <c r="D108" s="152"/>
      <c r="E108" s="130">
        <v>0.86</v>
      </c>
      <c r="F108" s="131">
        <v>1</v>
      </c>
      <c r="G108" s="131">
        <v>1998</v>
      </c>
      <c r="H108" s="131">
        <v>0</v>
      </c>
      <c r="I108" s="165"/>
    </row>
    <row r="109" spans="2:9">
      <c r="B109" s="152"/>
      <c r="C109" s="152"/>
      <c r="D109" s="152"/>
      <c r="E109" s="130">
        <v>0.78</v>
      </c>
      <c r="F109" s="131">
        <v>1</v>
      </c>
      <c r="G109" s="131">
        <v>2120</v>
      </c>
      <c r="H109" s="131">
        <v>0</v>
      </c>
      <c r="I109" s="165"/>
    </row>
    <row r="110" spans="2:9">
      <c r="B110" s="152"/>
      <c r="C110" s="152"/>
      <c r="D110" s="152"/>
      <c r="E110" s="130">
        <v>0.69</v>
      </c>
      <c r="F110" s="131">
        <v>1</v>
      </c>
      <c r="G110" s="131">
        <v>1980</v>
      </c>
      <c r="H110" s="131">
        <v>0</v>
      </c>
      <c r="I110" s="165"/>
    </row>
    <row r="111" spans="2:9">
      <c r="B111" s="152"/>
      <c r="C111" s="152"/>
      <c r="D111" s="152"/>
      <c r="E111" s="130">
        <v>0.58</v>
      </c>
      <c r="F111" s="131">
        <v>1</v>
      </c>
      <c r="G111" s="131">
        <v>2345</v>
      </c>
      <c r="H111" s="131">
        <v>0</v>
      </c>
      <c r="I111" s="165"/>
    </row>
    <row r="112" spans="2:9">
      <c r="B112" s="152"/>
      <c r="C112" s="152"/>
      <c r="D112" s="152"/>
      <c r="E112" s="130">
        <v>0.41</v>
      </c>
      <c r="F112" s="131">
        <v>1</v>
      </c>
      <c r="G112" s="131">
        <v>3300</v>
      </c>
      <c r="H112" s="131">
        <v>0</v>
      </c>
      <c r="I112" s="165"/>
    </row>
    <row r="113" spans="2:9">
      <c r="B113" s="152"/>
      <c r="C113" s="152"/>
      <c r="D113" s="152"/>
      <c r="E113" s="130">
        <v>0.32</v>
      </c>
      <c r="F113" s="131">
        <v>1</v>
      </c>
      <c r="G113" s="131">
        <v>2115</v>
      </c>
      <c r="H113" s="131">
        <v>0</v>
      </c>
      <c r="I113" s="165"/>
    </row>
    <row r="114" spans="2:9">
      <c r="B114" s="152"/>
      <c r="C114" s="152"/>
      <c r="D114" s="152"/>
      <c r="E114" s="130">
        <v>0.22</v>
      </c>
      <c r="F114" s="131">
        <v>1</v>
      </c>
      <c r="G114" s="131">
        <v>2230</v>
      </c>
      <c r="H114" s="131">
        <v>0</v>
      </c>
      <c r="I114" s="165"/>
    </row>
    <row r="115" spans="2:9">
      <c r="B115" s="152"/>
      <c r="C115" s="152"/>
      <c r="D115" s="152"/>
      <c r="E115" s="130">
        <v>0.12</v>
      </c>
      <c r="F115" s="131">
        <v>1</v>
      </c>
      <c r="G115" s="131">
        <v>2337</v>
      </c>
      <c r="H115" s="131">
        <v>0</v>
      </c>
      <c r="I115" s="165"/>
    </row>
    <row r="116" ht="14.75" spans="2:9">
      <c r="B116" s="152"/>
      <c r="C116" s="152"/>
      <c r="D116" s="152"/>
      <c r="E116" s="153">
        <v>0.35</v>
      </c>
      <c r="F116" s="131">
        <v>1</v>
      </c>
      <c r="G116" s="131">
        <v>3600</v>
      </c>
      <c r="H116" s="154">
        <v>3600</v>
      </c>
      <c r="I116" s="166" t="s">
        <v>218</v>
      </c>
    </row>
    <row r="117" spans="2:9">
      <c r="B117" s="152"/>
      <c r="C117" s="152"/>
      <c r="D117" s="152"/>
      <c r="E117" s="153">
        <v>0.35</v>
      </c>
      <c r="F117" s="131">
        <v>1</v>
      </c>
      <c r="G117" s="131">
        <v>3600</v>
      </c>
      <c r="H117" s="155">
        <v>0</v>
      </c>
      <c r="I117" s="168"/>
    </row>
    <row r="118" spans="2:9">
      <c r="B118" s="115" t="s">
        <v>219</v>
      </c>
      <c r="C118" s="115" t="s">
        <v>6</v>
      </c>
      <c r="D118" s="116" t="s">
        <v>205</v>
      </c>
      <c r="E118" s="117">
        <v>0.73</v>
      </c>
      <c r="F118" s="116">
        <v>1</v>
      </c>
      <c r="G118" s="116">
        <v>6411</v>
      </c>
      <c r="H118" s="116">
        <v>0</v>
      </c>
      <c r="I118" s="116"/>
    </row>
    <row r="119" spans="2:9">
      <c r="B119" s="118"/>
      <c r="C119" s="118"/>
      <c r="D119" s="131"/>
      <c r="E119" s="117">
        <v>0.16</v>
      </c>
      <c r="F119" s="116">
        <v>2</v>
      </c>
      <c r="G119" s="116">
        <v>2827</v>
      </c>
      <c r="H119" s="116">
        <v>0</v>
      </c>
      <c r="I119" s="131"/>
    </row>
    <row r="120" spans="2:9">
      <c r="B120" s="118"/>
      <c r="C120" s="118"/>
      <c r="D120" s="131"/>
      <c r="E120" s="117">
        <v>0.54</v>
      </c>
      <c r="F120" s="116">
        <v>3</v>
      </c>
      <c r="G120" s="116">
        <v>3792</v>
      </c>
      <c r="H120" s="116">
        <v>0</v>
      </c>
      <c r="I120" s="131"/>
    </row>
    <row r="121" spans="2:9">
      <c r="B121" s="118"/>
      <c r="C121" s="118"/>
      <c r="D121" s="131"/>
      <c r="E121" s="117">
        <v>0.64</v>
      </c>
      <c r="F121" s="116">
        <v>4</v>
      </c>
      <c r="G121" s="116">
        <v>2201</v>
      </c>
      <c r="H121" s="116">
        <v>0</v>
      </c>
      <c r="I121" s="131"/>
    </row>
    <row r="122" spans="2:9">
      <c r="B122" s="118"/>
      <c r="C122" s="118"/>
      <c r="D122" s="131"/>
      <c r="E122" s="117">
        <v>0.6</v>
      </c>
      <c r="F122" s="116">
        <v>5</v>
      </c>
      <c r="G122" s="116">
        <v>2746</v>
      </c>
      <c r="H122" s="116">
        <v>0</v>
      </c>
      <c r="I122" s="131"/>
    </row>
    <row r="123" spans="2:9">
      <c r="B123" s="118"/>
      <c r="C123" s="118"/>
      <c r="D123" s="131"/>
      <c r="E123" s="117">
        <v>0.51</v>
      </c>
      <c r="F123" s="116">
        <v>6</v>
      </c>
      <c r="G123" s="116">
        <v>4061</v>
      </c>
      <c r="H123" s="116">
        <v>0</v>
      </c>
      <c r="I123" s="131"/>
    </row>
    <row r="124" spans="2:9">
      <c r="B124" s="118"/>
      <c r="C124" s="118"/>
      <c r="D124" s="131"/>
      <c r="E124" s="117">
        <v>0.43</v>
      </c>
      <c r="F124" s="116">
        <v>7</v>
      </c>
      <c r="G124" s="116">
        <v>3026</v>
      </c>
      <c r="H124" s="116">
        <v>0</v>
      </c>
      <c r="I124" s="131"/>
    </row>
    <row r="125" spans="2:9">
      <c r="B125" s="118"/>
      <c r="C125" s="118"/>
      <c r="D125" s="131"/>
      <c r="E125" s="117">
        <v>0.35</v>
      </c>
      <c r="F125" s="116">
        <v>8</v>
      </c>
      <c r="G125" s="116">
        <v>2704</v>
      </c>
      <c r="H125" s="116">
        <v>0</v>
      </c>
      <c r="I125" s="131"/>
    </row>
    <row r="126" spans="2:9">
      <c r="B126" s="118"/>
      <c r="C126" s="118"/>
      <c r="D126" s="131"/>
      <c r="E126" s="117">
        <v>0.29</v>
      </c>
      <c r="F126" s="116">
        <v>9</v>
      </c>
      <c r="G126" s="116">
        <v>2762</v>
      </c>
      <c r="H126" s="116">
        <v>0</v>
      </c>
      <c r="I126" s="131"/>
    </row>
    <row r="127" spans="2:9">
      <c r="B127" s="119"/>
      <c r="C127" s="119"/>
      <c r="D127" s="131"/>
      <c r="E127" s="117">
        <v>0.28</v>
      </c>
      <c r="F127" s="116">
        <v>10</v>
      </c>
      <c r="G127" s="116">
        <v>3035</v>
      </c>
      <c r="H127" s="116">
        <v>0</v>
      </c>
      <c r="I127" s="131"/>
    </row>
    <row r="128" ht="14.75" spans="2:8">
      <c r="B128" s="156"/>
      <c r="C128" s="156"/>
      <c r="E128" s="157"/>
      <c r="F128" s="158"/>
      <c r="G128" s="159">
        <f>SUM(G5:G127)</f>
        <v>557380</v>
      </c>
      <c r="H128" s="159">
        <f>SUM(H5:H127)</f>
        <v>3769</v>
      </c>
    </row>
    <row r="129" spans="2:9">
      <c r="B129" s="169" t="s">
        <v>220</v>
      </c>
      <c r="C129" s="170"/>
      <c r="D129" s="170"/>
      <c r="E129" s="170"/>
      <c r="F129" s="170"/>
      <c r="G129" s="170"/>
      <c r="H129" s="170"/>
      <c r="I129" s="173"/>
    </row>
    <row r="130" ht="14.75" spans="2:9">
      <c r="B130" s="171"/>
      <c r="C130" s="172"/>
      <c r="D130" s="172"/>
      <c r="E130" s="172"/>
      <c r="F130" s="172"/>
      <c r="G130" s="172"/>
      <c r="H130" s="172"/>
      <c r="I130" s="174"/>
    </row>
  </sheetData>
  <mergeCells count="28">
    <mergeCell ref="B5:B14"/>
    <mergeCell ref="B15:B29"/>
    <mergeCell ref="B30:B44"/>
    <mergeCell ref="B45:B54"/>
    <mergeCell ref="B55:B64"/>
    <mergeCell ref="B65:B75"/>
    <mergeCell ref="B76:B86"/>
    <mergeCell ref="B87:B96"/>
    <mergeCell ref="B97:B106"/>
    <mergeCell ref="B107:B117"/>
    <mergeCell ref="B118:B127"/>
    <mergeCell ref="C5:C14"/>
    <mergeCell ref="C15:C29"/>
    <mergeCell ref="C30:C44"/>
    <mergeCell ref="C45:C54"/>
    <mergeCell ref="C55:C64"/>
    <mergeCell ref="C65:C75"/>
    <mergeCell ref="C76:C86"/>
    <mergeCell ref="C87:C96"/>
    <mergeCell ref="C97:C106"/>
    <mergeCell ref="C107:C117"/>
    <mergeCell ref="C118:C127"/>
    <mergeCell ref="D65:D75"/>
    <mergeCell ref="D76:D86"/>
    <mergeCell ref="D87:D96"/>
    <mergeCell ref="D97:D106"/>
    <mergeCell ref="D107:D117"/>
    <mergeCell ref="B129:I13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opLeftCell="A71" workbookViewId="0">
      <selection activeCell="C86" sqref="C86:D86"/>
    </sheetView>
  </sheetViews>
  <sheetFormatPr defaultColWidth="9.81818181818182" defaultRowHeight="14.5" outlineLevelCol="5"/>
  <cols>
    <col min="1" max="1" width="9.81818181818182" style="86"/>
    <col min="2" max="2" width="14.8181818181818" style="87" customWidth="1"/>
    <col min="3" max="3" width="9.81818181818182" style="88"/>
    <col min="4" max="4" width="67.9090909090909" style="88" customWidth="1"/>
    <col min="5" max="5" width="9.54545454545454" style="87" customWidth="1"/>
    <col min="6" max="6" width="35.1818181818182" style="89" customWidth="1"/>
    <col min="7" max="16384" width="9.81818181818182" style="90"/>
  </cols>
  <sheetData>
    <row r="1" spans="1:6">
      <c r="A1" s="91" t="s">
        <v>221</v>
      </c>
      <c r="B1" s="91"/>
      <c r="C1" s="92" t="s">
        <v>222</v>
      </c>
      <c r="D1" s="92"/>
      <c r="E1" s="93" t="s">
        <v>223</v>
      </c>
      <c r="F1" s="93" t="s">
        <v>24</v>
      </c>
    </row>
    <row r="2" ht="30" customHeight="1" spans="1:6">
      <c r="A2" s="94" t="s">
        <v>224</v>
      </c>
      <c r="B2" s="95" t="s">
        <v>225</v>
      </c>
      <c r="C2" s="96" t="s">
        <v>226</v>
      </c>
      <c r="D2" s="96"/>
      <c r="E2" s="95" t="s">
        <v>188</v>
      </c>
      <c r="F2" s="95"/>
    </row>
    <row r="3" ht="30" customHeight="1" spans="1:6">
      <c r="A3" s="97" t="s">
        <v>227</v>
      </c>
      <c r="B3" s="98" t="s">
        <v>228</v>
      </c>
      <c r="C3" s="96" t="s">
        <v>229</v>
      </c>
      <c r="D3" s="96"/>
      <c r="E3" s="95" t="s">
        <v>188</v>
      </c>
      <c r="F3" s="95"/>
    </row>
    <row r="4" ht="30" customHeight="1" spans="1:6">
      <c r="A4" s="99"/>
      <c r="B4" s="100"/>
      <c r="C4" s="96" t="s">
        <v>230</v>
      </c>
      <c r="D4" s="96"/>
      <c r="E4" s="95" t="s">
        <v>231</v>
      </c>
      <c r="F4" s="95"/>
    </row>
    <row r="5" ht="30" customHeight="1" spans="1:6">
      <c r="A5" s="97" t="s">
        <v>232</v>
      </c>
      <c r="B5" s="98" t="s">
        <v>233</v>
      </c>
      <c r="C5" s="96" t="s">
        <v>234</v>
      </c>
      <c r="D5" s="96"/>
      <c r="E5" s="95" t="s">
        <v>231</v>
      </c>
      <c r="F5" s="95"/>
    </row>
    <row r="6" ht="30" customHeight="1" spans="1:6">
      <c r="A6" s="99"/>
      <c r="B6" s="100"/>
      <c r="C6" s="96" t="s">
        <v>235</v>
      </c>
      <c r="D6" s="96"/>
      <c r="E6" s="95" t="s">
        <v>231</v>
      </c>
      <c r="F6" s="95"/>
    </row>
    <row r="7" ht="30" customHeight="1" spans="1:6">
      <c r="A7" s="97" t="s">
        <v>236</v>
      </c>
      <c r="B7" s="98" t="s">
        <v>237</v>
      </c>
      <c r="C7" s="96" t="s">
        <v>238</v>
      </c>
      <c r="D7" s="96"/>
      <c r="E7" s="95" t="s">
        <v>188</v>
      </c>
      <c r="F7" s="95"/>
    </row>
    <row r="8" ht="30" customHeight="1" spans="1:6">
      <c r="A8" s="101"/>
      <c r="B8" s="102"/>
      <c r="C8" s="96" t="s">
        <v>239</v>
      </c>
      <c r="D8" s="96"/>
      <c r="E8" s="95" t="s">
        <v>231</v>
      </c>
      <c r="F8" s="95"/>
    </row>
    <row r="9" ht="30" customHeight="1" spans="1:6">
      <c r="A9" s="99"/>
      <c r="B9" s="100"/>
      <c r="C9" s="96" t="s">
        <v>240</v>
      </c>
      <c r="D9" s="96"/>
      <c r="E9" s="95" t="s">
        <v>188</v>
      </c>
      <c r="F9" s="95"/>
    </row>
    <row r="10" ht="30" customHeight="1" spans="1:6">
      <c r="A10" s="97" t="s">
        <v>241</v>
      </c>
      <c r="B10" s="98" t="s">
        <v>57</v>
      </c>
      <c r="C10" s="96" t="s">
        <v>242</v>
      </c>
      <c r="D10" s="96"/>
      <c r="E10" s="95" t="s">
        <v>188</v>
      </c>
      <c r="F10" s="95"/>
    </row>
    <row r="11" ht="30" customHeight="1" spans="1:6">
      <c r="A11" s="101"/>
      <c r="B11" s="102"/>
      <c r="C11" s="96" t="s">
        <v>243</v>
      </c>
      <c r="D11" s="96"/>
      <c r="E11" s="95" t="s">
        <v>188</v>
      </c>
      <c r="F11" s="95"/>
    </row>
    <row r="12" ht="30" customHeight="1" spans="1:6">
      <c r="A12" s="101"/>
      <c r="B12" s="102"/>
      <c r="C12" s="96" t="s">
        <v>244</v>
      </c>
      <c r="D12" s="96"/>
      <c r="E12" s="95" t="s">
        <v>188</v>
      </c>
      <c r="F12" s="95"/>
    </row>
    <row r="13" ht="30" customHeight="1" spans="1:6">
      <c r="A13" s="101"/>
      <c r="B13" s="102"/>
      <c r="C13" s="96" t="s">
        <v>245</v>
      </c>
      <c r="D13" s="96"/>
      <c r="E13" s="95" t="s">
        <v>188</v>
      </c>
      <c r="F13" s="95"/>
    </row>
    <row r="14" ht="30" customHeight="1" spans="1:6">
      <c r="A14" s="101"/>
      <c r="B14" s="102"/>
      <c r="C14" s="96" t="s">
        <v>246</v>
      </c>
      <c r="D14" s="96"/>
      <c r="E14" s="95" t="s">
        <v>188</v>
      </c>
      <c r="F14" s="95"/>
    </row>
    <row r="15" ht="30" customHeight="1" spans="1:6">
      <c r="A15" s="99"/>
      <c r="B15" s="100"/>
      <c r="C15" s="103" t="s">
        <v>247</v>
      </c>
      <c r="D15" s="104"/>
      <c r="E15" s="95" t="s">
        <v>188</v>
      </c>
      <c r="F15" s="95"/>
    </row>
    <row r="16" ht="30" customHeight="1" spans="1:6">
      <c r="A16" s="97" t="s">
        <v>248</v>
      </c>
      <c r="B16" s="95" t="s">
        <v>249</v>
      </c>
      <c r="C16" s="96" t="s">
        <v>250</v>
      </c>
      <c r="D16" s="96"/>
      <c r="E16" s="95" t="s">
        <v>188</v>
      </c>
      <c r="F16" s="95"/>
    </row>
    <row r="17" ht="30" customHeight="1" spans="1:6">
      <c r="A17" s="99"/>
      <c r="B17" s="95"/>
      <c r="C17" s="96" t="s">
        <v>251</v>
      </c>
      <c r="D17" s="96"/>
      <c r="E17" s="95" t="s">
        <v>188</v>
      </c>
      <c r="F17" s="95"/>
    </row>
    <row r="18" ht="30" customHeight="1" spans="1:6">
      <c r="A18" s="97" t="s">
        <v>252</v>
      </c>
      <c r="B18" s="102" t="s">
        <v>253</v>
      </c>
      <c r="C18" s="96" t="s">
        <v>254</v>
      </c>
      <c r="D18" s="96"/>
      <c r="E18" s="95" t="s">
        <v>188</v>
      </c>
      <c r="F18" s="95"/>
    </row>
    <row r="19" ht="30" customHeight="1" spans="1:6">
      <c r="A19" s="101"/>
      <c r="B19" s="102"/>
      <c r="C19" s="96" t="s">
        <v>255</v>
      </c>
      <c r="D19" s="96"/>
      <c r="E19" s="95" t="s">
        <v>188</v>
      </c>
      <c r="F19" s="95"/>
    </row>
    <row r="20" ht="30" customHeight="1" spans="1:6">
      <c r="A20" s="101"/>
      <c r="B20" s="102"/>
      <c r="C20" s="96" t="s">
        <v>256</v>
      </c>
      <c r="D20" s="96"/>
      <c r="E20" s="95" t="s">
        <v>188</v>
      </c>
      <c r="F20" s="95"/>
    </row>
    <row r="21" ht="30" customHeight="1" spans="1:6">
      <c r="A21" s="101"/>
      <c r="B21" s="102"/>
      <c r="C21" s="96" t="s">
        <v>257</v>
      </c>
      <c r="D21" s="96"/>
      <c r="E21" s="95" t="s">
        <v>188</v>
      </c>
      <c r="F21" s="95"/>
    </row>
    <row r="22" ht="30" customHeight="1" spans="1:6">
      <c r="A22" s="101"/>
      <c r="B22" s="102"/>
      <c r="C22" s="96" t="s">
        <v>258</v>
      </c>
      <c r="D22" s="96"/>
      <c r="E22" s="95" t="s">
        <v>188</v>
      </c>
      <c r="F22" s="95"/>
    </row>
    <row r="23" ht="30" customHeight="1" spans="1:6">
      <c r="A23" s="99"/>
      <c r="B23" s="100"/>
      <c r="C23" s="96" t="s">
        <v>259</v>
      </c>
      <c r="D23" s="96"/>
      <c r="E23" s="95" t="s">
        <v>188</v>
      </c>
      <c r="F23" s="95"/>
    </row>
    <row r="24" ht="30" customHeight="1" spans="1:6">
      <c r="A24" s="97" t="s">
        <v>260</v>
      </c>
      <c r="B24" s="98" t="s">
        <v>261</v>
      </c>
      <c r="C24" s="96" t="s">
        <v>262</v>
      </c>
      <c r="D24" s="96"/>
      <c r="E24" s="95" t="s">
        <v>188</v>
      </c>
      <c r="F24" s="95"/>
    </row>
    <row r="25" ht="30" customHeight="1" spans="1:6">
      <c r="A25" s="101"/>
      <c r="B25" s="102"/>
      <c r="C25" s="96" t="s">
        <v>263</v>
      </c>
      <c r="D25" s="96"/>
      <c r="E25" s="95" t="s">
        <v>188</v>
      </c>
      <c r="F25" s="95"/>
    </row>
    <row r="26" ht="30" customHeight="1" spans="1:6">
      <c r="A26" s="101"/>
      <c r="B26" s="102"/>
      <c r="C26" s="96" t="s">
        <v>264</v>
      </c>
      <c r="D26" s="96"/>
      <c r="E26" s="95" t="s">
        <v>188</v>
      </c>
      <c r="F26" s="95"/>
    </row>
    <row r="27" ht="30" customHeight="1" spans="1:6">
      <c r="A27" s="101"/>
      <c r="B27" s="102"/>
      <c r="C27" s="96" t="s">
        <v>265</v>
      </c>
      <c r="D27" s="96"/>
      <c r="E27" s="95" t="s">
        <v>188</v>
      </c>
      <c r="F27" s="95" t="s">
        <v>266</v>
      </c>
    </row>
    <row r="28" ht="30" customHeight="1" spans="1:6">
      <c r="A28" s="101"/>
      <c r="B28" s="102"/>
      <c r="C28" s="96" t="s">
        <v>267</v>
      </c>
      <c r="D28" s="96"/>
      <c r="E28" s="95" t="s">
        <v>188</v>
      </c>
      <c r="F28" s="95"/>
    </row>
    <row r="29" ht="30" customHeight="1" spans="1:6">
      <c r="A29" s="99"/>
      <c r="B29" s="100"/>
      <c r="C29" s="96" t="s">
        <v>268</v>
      </c>
      <c r="D29" s="96"/>
      <c r="E29" s="95" t="s">
        <v>188</v>
      </c>
      <c r="F29" s="95" t="s">
        <v>269</v>
      </c>
    </row>
    <row r="30" ht="30" customHeight="1" spans="1:6">
      <c r="A30" s="97" t="s">
        <v>270</v>
      </c>
      <c r="B30" s="98" t="s">
        <v>271</v>
      </c>
      <c r="C30" s="96" t="s">
        <v>272</v>
      </c>
      <c r="D30" s="96"/>
      <c r="E30" s="95" t="s">
        <v>188</v>
      </c>
      <c r="F30" s="95"/>
    </row>
    <row r="31" ht="30" customHeight="1" spans="1:6">
      <c r="A31" s="101"/>
      <c r="B31" s="102"/>
      <c r="C31" s="96" t="s">
        <v>273</v>
      </c>
      <c r="D31" s="96"/>
      <c r="E31" s="95" t="s">
        <v>188</v>
      </c>
      <c r="F31" s="95" t="s">
        <v>274</v>
      </c>
    </row>
    <row r="32" ht="30" customHeight="1" spans="1:6">
      <c r="A32" s="101"/>
      <c r="B32" s="102"/>
      <c r="C32" s="96" t="s">
        <v>275</v>
      </c>
      <c r="D32" s="96"/>
      <c r="E32" s="95" t="s">
        <v>188</v>
      </c>
      <c r="F32" s="95"/>
    </row>
    <row r="33" ht="30" customHeight="1" spans="1:6">
      <c r="A33" s="101"/>
      <c r="B33" s="102"/>
      <c r="C33" s="96" t="s">
        <v>276</v>
      </c>
      <c r="D33" s="96"/>
      <c r="E33" s="95" t="s">
        <v>188</v>
      </c>
      <c r="F33" s="95"/>
    </row>
    <row r="34" ht="30" customHeight="1" spans="1:6">
      <c r="A34" s="101"/>
      <c r="B34" s="102"/>
      <c r="C34" s="96" t="s">
        <v>277</v>
      </c>
      <c r="D34" s="96"/>
      <c r="E34" s="95" t="s">
        <v>188</v>
      </c>
      <c r="F34" s="95"/>
    </row>
    <row r="35" ht="30" customHeight="1" spans="1:6">
      <c r="A35" s="101"/>
      <c r="B35" s="102"/>
      <c r="C35" s="96" t="s">
        <v>278</v>
      </c>
      <c r="D35" s="96"/>
      <c r="E35" s="95" t="s">
        <v>188</v>
      </c>
      <c r="F35" s="95"/>
    </row>
    <row r="36" ht="30" customHeight="1" spans="1:6">
      <c r="A36" s="101"/>
      <c r="B36" s="102"/>
      <c r="C36" s="96" t="s">
        <v>279</v>
      </c>
      <c r="D36" s="96"/>
      <c r="E36" s="95" t="s">
        <v>280</v>
      </c>
      <c r="F36" s="95" t="s">
        <v>281</v>
      </c>
    </row>
    <row r="37" ht="30" customHeight="1" spans="1:6">
      <c r="A37" s="101"/>
      <c r="B37" s="102"/>
      <c r="C37" s="96" t="s">
        <v>282</v>
      </c>
      <c r="D37" s="96"/>
      <c r="E37" s="95" t="s">
        <v>188</v>
      </c>
      <c r="F37" s="95"/>
    </row>
    <row r="38" ht="30" customHeight="1" spans="1:6">
      <c r="A38" s="101"/>
      <c r="B38" s="102"/>
      <c r="C38" s="96" t="s">
        <v>283</v>
      </c>
      <c r="D38" s="96"/>
      <c r="E38" s="95" t="s">
        <v>188</v>
      </c>
      <c r="F38" s="95"/>
    </row>
    <row r="39" ht="30" customHeight="1" spans="1:6">
      <c r="A39" s="101"/>
      <c r="B39" s="102"/>
      <c r="C39" s="96" t="s">
        <v>284</v>
      </c>
      <c r="D39" s="96"/>
      <c r="E39" s="95" t="s">
        <v>188</v>
      </c>
      <c r="F39" s="95"/>
    </row>
    <row r="40" ht="30" customHeight="1" spans="1:6">
      <c r="A40" s="101"/>
      <c r="B40" s="102"/>
      <c r="C40" s="96" t="s">
        <v>285</v>
      </c>
      <c r="D40" s="96"/>
      <c r="E40" s="95" t="s">
        <v>188</v>
      </c>
      <c r="F40" s="95"/>
    </row>
    <row r="41" ht="30" customHeight="1" spans="1:6">
      <c r="A41" s="99"/>
      <c r="B41" s="100"/>
      <c r="C41" s="96" t="s">
        <v>286</v>
      </c>
      <c r="D41" s="96"/>
      <c r="E41" s="95" t="s">
        <v>188</v>
      </c>
      <c r="F41" s="95"/>
    </row>
    <row r="42" ht="30" customHeight="1" spans="1:6">
      <c r="A42" s="94" t="s">
        <v>287</v>
      </c>
      <c r="B42" s="95" t="s">
        <v>288</v>
      </c>
      <c r="C42" s="96" t="s">
        <v>289</v>
      </c>
      <c r="D42" s="96"/>
      <c r="E42" s="95" t="s">
        <v>188</v>
      </c>
      <c r="F42" s="95"/>
    </row>
    <row r="43" ht="30" customHeight="1" spans="1:6">
      <c r="A43" s="94"/>
      <c r="B43" s="95"/>
      <c r="C43" s="96" t="s">
        <v>290</v>
      </c>
      <c r="D43" s="96"/>
      <c r="E43" s="95" t="s">
        <v>188</v>
      </c>
      <c r="F43" s="95"/>
    </row>
    <row r="44" ht="30" customHeight="1" spans="1:6">
      <c r="A44" s="94"/>
      <c r="B44" s="95"/>
      <c r="C44" s="96" t="s">
        <v>291</v>
      </c>
      <c r="D44" s="96"/>
      <c r="E44" s="95" t="s">
        <v>188</v>
      </c>
      <c r="F44" s="95" t="s">
        <v>292</v>
      </c>
    </row>
    <row r="45" ht="30" customHeight="1" spans="1:6">
      <c r="A45" s="94"/>
      <c r="B45" s="95"/>
      <c r="C45" s="96" t="s">
        <v>293</v>
      </c>
      <c r="D45" s="96"/>
      <c r="E45" s="95" t="s">
        <v>188</v>
      </c>
      <c r="F45" s="95"/>
    </row>
    <row r="46" ht="30" customHeight="1" spans="1:6">
      <c r="A46" s="94"/>
      <c r="B46" s="95"/>
      <c r="C46" s="96" t="s">
        <v>294</v>
      </c>
      <c r="D46" s="96"/>
      <c r="E46" s="95" t="s">
        <v>188</v>
      </c>
      <c r="F46" s="95"/>
    </row>
    <row r="47" ht="30" customHeight="1" spans="1:6">
      <c r="A47" s="94"/>
      <c r="B47" s="95"/>
      <c r="C47" s="96" t="s">
        <v>295</v>
      </c>
      <c r="D47" s="96"/>
      <c r="E47" s="95" t="s">
        <v>188</v>
      </c>
      <c r="F47" s="95"/>
    </row>
    <row r="48" ht="30" customHeight="1" spans="1:6">
      <c r="A48" s="94"/>
      <c r="B48" s="95"/>
      <c r="C48" s="96" t="s">
        <v>296</v>
      </c>
      <c r="D48" s="96"/>
      <c r="E48" s="95" t="s">
        <v>188</v>
      </c>
      <c r="F48" s="95"/>
    </row>
    <row r="49" ht="30" customHeight="1" spans="1:6">
      <c r="A49" s="94"/>
      <c r="B49" s="95"/>
      <c r="C49" s="96" t="s">
        <v>297</v>
      </c>
      <c r="D49" s="96"/>
      <c r="E49" s="95" t="s">
        <v>188</v>
      </c>
      <c r="F49" s="95"/>
    </row>
    <row r="50" ht="30" customHeight="1" spans="1:6">
      <c r="A50" s="94"/>
      <c r="B50" s="95"/>
      <c r="C50" s="96" t="s">
        <v>298</v>
      </c>
      <c r="D50" s="96"/>
      <c r="E50" s="95" t="s">
        <v>188</v>
      </c>
      <c r="F50" s="95"/>
    </row>
    <row r="51" ht="30" customHeight="1" spans="1:6">
      <c r="A51" s="101" t="s">
        <v>299</v>
      </c>
      <c r="B51" s="102" t="s">
        <v>300</v>
      </c>
      <c r="C51" s="96" t="s">
        <v>301</v>
      </c>
      <c r="D51" s="96"/>
      <c r="E51" s="95" t="s">
        <v>188</v>
      </c>
      <c r="F51" s="95"/>
    </row>
    <row r="52" ht="30" customHeight="1" spans="1:6">
      <c r="A52" s="101"/>
      <c r="B52" s="102"/>
      <c r="C52" s="96" t="s">
        <v>302</v>
      </c>
      <c r="D52" s="96"/>
      <c r="E52" s="95" t="s">
        <v>231</v>
      </c>
      <c r="F52" s="95" t="s">
        <v>303</v>
      </c>
    </row>
    <row r="53" ht="30" customHeight="1" spans="1:6">
      <c r="A53" s="101"/>
      <c r="B53" s="102"/>
      <c r="C53" s="96" t="s">
        <v>304</v>
      </c>
      <c r="D53" s="96"/>
      <c r="E53" s="95" t="s">
        <v>188</v>
      </c>
      <c r="F53" s="95"/>
    </row>
    <row r="54" ht="30" customHeight="1" spans="1:6">
      <c r="A54" s="101"/>
      <c r="B54" s="102"/>
      <c r="C54" s="96" t="s">
        <v>305</v>
      </c>
      <c r="D54" s="96"/>
      <c r="E54" s="95" t="s">
        <v>280</v>
      </c>
      <c r="F54" s="95" t="s">
        <v>306</v>
      </c>
    </row>
    <row r="55" ht="30" customHeight="1" spans="1:6">
      <c r="A55" s="101"/>
      <c r="B55" s="102"/>
      <c r="C55" s="96" t="s">
        <v>307</v>
      </c>
      <c r="D55" s="96"/>
      <c r="E55" s="95" t="s">
        <v>188</v>
      </c>
      <c r="F55" s="95"/>
    </row>
    <row r="56" ht="30" customHeight="1" spans="1:6">
      <c r="A56" s="101"/>
      <c r="B56" s="102"/>
      <c r="C56" s="96" t="s">
        <v>308</v>
      </c>
      <c r="D56" s="96"/>
      <c r="E56" s="95" t="s">
        <v>188</v>
      </c>
      <c r="F56" s="95"/>
    </row>
    <row r="57" ht="30" customHeight="1" spans="1:6">
      <c r="A57" s="101"/>
      <c r="B57" s="102"/>
      <c r="C57" s="96" t="s">
        <v>309</v>
      </c>
      <c r="D57" s="96"/>
      <c r="E57" s="95" t="s">
        <v>188</v>
      </c>
      <c r="F57" s="95"/>
    </row>
    <row r="58" ht="30" customHeight="1" spans="1:6">
      <c r="A58" s="101"/>
      <c r="B58" s="102"/>
      <c r="C58" s="96" t="s">
        <v>310</v>
      </c>
      <c r="D58" s="96"/>
      <c r="E58" s="95" t="s">
        <v>231</v>
      </c>
      <c r="F58" s="95"/>
    </row>
    <row r="59" ht="30" customHeight="1" spans="1:6">
      <c r="A59" s="101"/>
      <c r="B59" s="102"/>
      <c r="C59" s="96" t="s">
        <v>311</v>
      </c>
      <c r="D59" s="96"/>
      <c r="E59" s="95" t="s">
        <v>188</v>
      </c>
      <c r="F59" s="95"/>
    </row>
    <row r="60" ht="30" customHeight="1" spans="1:6">
      <c r="A60" s="101"/>
      <c r="B60" s="102"/>
      <c r="C60" s="96" t="s">
        <v>312</v>
      </c>
      <c r="D60" s="96"/>
      <c r="E60" s="95" t="s">
        <v>231</v>
      </c>
      <c r="F60" s="95" t="s">
        <v>313</v>
      </c>
    </row>
    <row r="61" ht="30" customHeight="1" spans="1:6">
      <c r="A61" s="101"/>
      <c r="B61" s="102"/>
      <c r="C61" s="96" t="s">
        <v>314</v>
      </c>
      <c r="D61" s="96"/>
      <c r="E61" s="95" t="s">
        <v>188</v>
      </c>
      <c r="F61" s="95" t="s">
        <v>315</v>
      </c>
    </row>
    <row r="62" ht="30" customHeight="1" spans="1:6">
      <c r="A62" s="99"/>
      <c r="B62" s="100"/>
      <c r="C62" s="96" t="s">
        <v>316</v>
      </c>
      <c r="D62" s="96"/>
      <c r="E62" s="95" t="s">
        <v>188</v>
      </c>
      <c r="F62" s="95"/>
    </row>
    <row r="63" ht="30" customHeight="1" spans="1:6">
      <c r="A63" s="97" t="s">
        <v>317</v>
      </c>
      <c r="B63" s="98" t="s">
        <v>318</v>
      </c>
      <c r="C63" s="96" t="s">
        <v>319</v>
      </c>
      <c r="D63" s="96"/>
      <c r="E63" s="95" t="s">
        <v>188</v>
      </c>
      <c r="F63" s="95"/>
    </row>
    <row r="64" ht="30" customHeight="1" spans="1:6">
      <c r="A64" s="101"/>
      <c r="B64" s="102"/>
      <c r="C64" s="96" t="s">
        <v>320</v>
      </c>
      <c r="D64" s="96"/>
      <c r="E64" s="95" t="s">
        <v>188</v>
      </c>
      <c r="F64" s="95"/>
    </row>
    <row r="65" ht="30" customHeight="1" spans="1:6">
      <c r="A65" s="101"/>
      <c r="B65" s="102"/>
      <c r="C65" s="96" t="s">
        <v>321</v>
      </c>
      <c r="D65" s="96"/>
      <c r="E65" s="95" t="s">
        <v>188</v>
      </c>
      <c r="F65" s="95"/>
    </row>
    <row r="66" ht="30" customHeight="1" spans="1:6">
      <c r="A66" s="101"/>
      <c r="B66" s="102"/>
      <c r="C66" s="96" t="s">
        <v>322</v>
      </c>
      <c r="D66" s="96"/>
      <c r="E66" s="95" t="s">
        <v>188</v>
      </c>
      <c r="F66" s="95"/>
    </row>
    <row r="67" ht="30" customHeight="1" spans="1:6">
      <c r="A67" s="101"/>
      <c r="B67" s="102"/>
      <c r="C67" s="96" t="s">
        <v>323</v>
      </c>
      <c r="D67" s="96"/>
      <c r="E67" s="95" t="s">
        <v>188</v>
      </c>
      <c r="F67" s="95"/>
    </row>
    <row r="68" ht="30" customHeight="1" spans="1:6">
      <c r="A68" s="99"/>
      <c r="B68" s="100"/>
      <c r="C68" s="96" t="s">
        <v>324</v>
      </c>
      <c r="D68" s="96"/>
      <c r="E68" s="95" t="s">
        <v>188</v>
      </c>
      <c r="F68" s="95"/>
    </row>
    <row r="69" ht="30" customHeight="1" spans="1:6">
      <c r="A69" s="97" t="s">
        <v>325</v>
      </c>
      <c r="B69" s="95" t="s">
        <v>326</v>
      </c>
      <c r="C69" s="96" t="s">
        <v>327</v>
      </c>
      <c r="D69" s="96"/>
      <c r="E69" s="95" t="s">
        <v>188</v>
      </c>
      <c r="F69" s="95"/>
    </row>
    <row r="70" ht="30" customHeight="1" spans="1:6">
      <c r="A70" s="101"/>
      <c r="B70" s="95"/>
      <c r="C70" s="96" t="s">
        <v>328</v>
      </c>
      <c r="D70" s="96"/>
      <c r="E70" s="95" t="s">
        <v>188</v>
      </c>
      <c r="F70" s="95"/>
    </row>
    <row r="71" ht="30" customHeight="1" spans="1:6">
      <c r="A71" s="101"/>
      <c r="B71" s="95"/>
      <c r="C71" s="96" t="s">
        <v>329</v>
      </c>
      <c r="D71" s="96"/>
      <c r="E71" s="95" t="s">
        <v>280</v>
      </c>
      <c r="F71" s="95" t="s">
        <v>330</v>
      </c>
    </row>
    <row r="72" ht="30" customHeight="1" spans="1:6">
      <c r="A72" s="99"/>
      <c r="B72" s="95"/>
      <c r="C72" s="96" t="s">
        <v>331</v>
      </c>
      <c r="D72" s="96"/>
      <c r="E72" s="95" t="s">
        <v>188</v>
      </c>
      <c r="F72" s="95"/>
    </row>
    <row r="73" ht="30" customHeight="1" spans="1:6">
      <c r="A73" s="97" t="s">
        <v>332</v>
      </c>
      <c r="B73" s="95" t="s">
        <v>333</v>
      </c>
      <c r="C73" s="96" t="s">
        <v>334</v>
      </c>
      <c r="D73" s="96"/>
      <c r="E73" s="95" t="s">
        <v>188</v>
      </c>
      <c r="F73" s="95"/>
    </row>
    <row r="74" ht="30" customHeight="1" spans="1:6">
      <c r="A74" s="99"/>
      <c r="B74" s="95"/>
      <c r="C74" s="96" t="s">
        <v>335</v>
      </c>
      <c r="D74" s="96"/>
      <c r="E74" s="95" t="s">
        <v>188</v>
      </c>
      <c r="F74" s="95"/>
    </row>
    <row r="75" ht="30" customHeight="1" spans="1:6">
      <c r="A75" s="97" t="s">
        <v>336</v>
      </c>
      <c r="B75" s="98" t="s">
        <v>337</v>
      </c>
      <c r="C75" s="96" t="s">
        <v>338</v>
      </c>
      <c r="D75" s="96"/>
      <c r="E75" s="95" t="s">
        <v>280</v>
      </c>
      <c r="F75" s="95" t="s">
        <v>339</v>
      </c>
    </row>
    <row r="76" ht="30" customHeight="1" spans="1:6">
      <c r="A76" s="101"/>
      <c r="B76" s="102"/>
      <c r="C76" s="96" t="s">
        <v>340</v>
      </c>
      <c r="D76" s="96"/>
      <c r="E76" s="95" t="s">
        <v>188</v>
      </c>
      <c r="F76" s="95"/>
    </row>
    <row r="77" ht="30" customHeight="1" spans="1:6">
      <c r="A77" s="101"/>
      <c r="B77" s="102"/>
      <c r="C77" s="96" t="s">
        <v>341</v>
      </c>
      <c r="D77" s="96"/>
      <c r="E77" s="95" t="s">
        <v>188</v>
      </c>
      <c r="F77" s="95"/>
    </row>
    <row r="78" ht="30" customHeight="1" spans="1:6">
      <c r="A78" s="101"/>
      <c r="B78" s="102"/>
      <c r="C78" s="96" t="s">
        <v>342</v>
      </c>
      <c r="D78" s="96"/>
      <c r="E78" s="95" t="s">
        <v>188</v>
      </c>
      <c r="F78" s="95"/>
    </row>
    <row r="79" ht="30" customHeight="1" spans="1:6">
      <c r="A79" s="101"/>
      <c r="B79" s="102"/>
      <c r="C79" s="96" t="s">
        <v>343</v>
      </c>
      <c r="D79" s="96"/>
      <c r="E79" s="95" t="s">
        <v>188</v>
      </c>
      <c r="F79" s="95"/>
    </row>
    <row r="80" ht="30" customHeight="1" spans="1:6">
      <c r="A80" s="101"/>
      <c r="B80" s="102"/>
      <c r="C80" s="96" t="s">
        <v>344</v>
      </c>
      <c r="D80" s="96"/>
      <c r="E80" s="95" t="s">
        <v>188</v>
      </c>
      <c r="F80" s="95"/>
    </row>
    <row r="81" ht="30" customHeight="1" spans="1:6">
      <c r="A81" s="99"/>
      <c r="B81" s="100"/>
      <c r="C81" s="103" t="s">
        <v>345</v>
      </c>
      <c r="D81" s="104"/>
      <c r="E81" s="95" t="s">
        <v>188</v>
      </c>
      <c r="F81" s="95"/>
    </row>
    <row r="82" ht="30" customHeight="1" spans="1:6">
      <c r="A82" s="94" t="s">
        <v>346</v>
      </c>
      <c r="B82" s="95" t="s">
        <v>347</v>
      </c>
      <c r="C82" s="96" t="s">
        <v>348</v>
      </c>
      <c r="D82" s="96"/>
      <c r="E82" s="95" t="s">
        <v>231</v>
      </c>
      <c r="F82" s="95" t="s">
        <v>349</v>
      </c>
    </row>
    <row r="83" ht="30" customHeight="1" spans="1:6">
      <c r="A83" s="94" t="s">
        <v>350</v>
      </c>
      <c r="B83" s="95" t="s">
        <v>351</v>
      </c>
      <c r="C83" s="96" t="s">
        <v>352</v>
      </c>
      <c r="D83" s="96"/>
      <c r="E83" s="95" t="s">
        <v>188</v>
      </c>
      <c r="F83" s="95" t="s">
        <v>353</v>
      </c>
    </row>
    <row r="84" ht="30" customHeight="1" spans="1:6">
      <c r="A84" s="94" t="s">
        <v>354</v>
      </c>
      <c r="B84" s="95" t="s">
        <v>355</v>
      </c>
      <c r="C84" s="96" t="s">
        <v>356</v>
      </c>
      <c r="D84" s="96"/>
      <c r="E84" s="95" t="s">
        <v>231</v>
      </c>
      <c r="F84" s="95" t="s">
        <v>357</v>
      </c>
    </row>
    <row r="85" ht="30" customHeight="1" spans="1:6">
      <c r="A85" s="94" t="s">
        <v>358</v>
      </c>
      <c r="B85" s="95" t="s">
        <v>359</v>
      </c>
      <c r="C85" s="96" t="s">
        <v>360</v>
      </c>
      <c r="D85" s="96"/>
      <c r="E85" s="95" t="s">
        <v>188</v>
      </c>
      <c r="F85" s="95"/>
    </row>
    <row r="86" ht="30" customHeight="1" spans="1:6">
      <c r="A86" s="97" t="s">
        <v>361</v>
      </c>
      <c r="B86" s="95" t="s">
        <v>362</v>
      </c>
      <c r="C86" s="96" t="s">
        <v>363</v>
      </c>
      <c r="D86" s="96"/>
      <c r="E86" s="95" t="s">
        <v>188</v>
      </c>
      <c r="F86" s="95"/>
    </row>
    <row r="87" ht="30" customHeight="1" spans="1:6">
      <c r="A87" s="101"/>
      <c r="B87" s="95"/>
      <c r="C87" s="96" t="s">
        <v>364</v>
      </c>
      <c r="D87" s="96"/>
      <c r="E87" s="95" t="s">
        <v>231</v>
      </c>
      <c r="F87" s="95" t="s">
        <v>365</v>
      </c>
    </row>
    <row r="88" ht="30" customHeight="1" spans="1:6">
      <c r="A88" s="99"/>
      <c r="B88" s="95"/>
      <c r="C88" s="96" t="s">
        <v>366</v>
      </c>
      <c r="D88" s="96"/>
      <c r="E88" s="95" t="s">
        <v>188</v>
      </c>
      <c r="F88" s="95"/>
    </row>
    <row r="89" ht="30" customHeight="1" spans="1:6">
      <c r="A89" s="97" t="s">
        <v>367</v>
      </c>
      <c r="B89" s="95" t="s">
        <v>368</v>
      </c>
      <c r="C89" s="96" t="s">
        <v>369</v>
      </c>
      <c r="D89" s="96"/>
      <c r="E89" s="95" t="s">
        <v>188</v>
      </c>
      <c r="F89" s="95"/>
    </row>
    <row r="90" ht="30" customHeight="1" spans="1:6">
      <c r="A90" s="101"/>
      <c r="B90" s="95"/>
      <c r="C90" s="96" t="s">
        <v>370</v>
      </c>
      <c r="D90" s="96"/>
      <c r="E90" s="95" t="s">
        <v>188</v>
      </c>
      <c r="F90" s="95"/>
    </row>
    <row r="91" ht="30" customHeight="1" spans="1:6">
      <c r="A91" s="99"/>
      <c r="B91" s="95"/>
      <c r="C91" s="96" t="s">
        <v>371</v>
      </c>
      <c r="D91" s="96"/>
      <c r="E91" s="95" t="s">
        <v>188</v>
      </c>
      <c r="F91" s="95"/>
    </row>
    <row r="92" ht="30" customHeight="1" spans="1:6">
      <c r="A92" s="94" t="s">
        <v>372</v>
      </c>
      <c r="B92" s="95" t="s">
        <v>373</v>
      </c>
      <c r="C92" s="96" t="s">
        <v>374</v>
      </c>
      <c r="D92" s="96"/>
      <c r="E92" s="95" t="s">
        <v>188</v>
      </c>
      <c r="F92" s="95"/>
    </row>
    <row r="93" ht="30" customHeight="1" spans="1:6">
      <c r="A93" s="97" t="s">
        <v>375</v>
      </c>
      <c r="B93" s="98" t="s">
        <v>376</v>
      </c>
      <c r="C93" s="103" t="s">
        <v>377</v>
      </c>
      <c r="D93" s="104"/>
      <c r="E93" s="95" t="s">
        <v>188</v>
      </c>
      <c r="F93" s="95"/>
    </row>
    <row r="94" ht="30" customHeight="1" spans="1:6">
      <c r="A94" s="101"/>
      <c r="B94" s="102"/>
      <c r="C94" s="96" t="s">
        <v>378</v>
      </c>
      <c r="D94" s="96"/>
      <c r="E94" s="95" t="s">
        <v>188</v>
      </c>
      <c r="F94" s="95"/>
    </row>
    <row r="95" ht="30" customHeight="1" spans="1:6">
      <c r="A95" s="101"/>
      <c r="B95" s="102"/>
      <c r="C95" s="96" t="s">
        <v>379</v>
      </c>
      <c r="D95" s="96"/>
      <c r="E95" s="95" t="s">
        <v>188</v>
      </c>
      <c r="F95" s="95"/>
    </row>
    <row r="96" ht="30" customHeight="1" spans="1:6">
      <c r="A96" s="99"/>
      <c r="B96" s="100"/>
      <c r="C96" s="96" t="s">
        <v>380</v>
      </c>
      <c r="D96" s="96"/>
      <c r="E96" s="95" t="s">
        <v>188</v>
      </c>
      <c r="F96" s="95"/>
    </row>
    <row r="97" ht="30" customHeight="1" spans="1:6">
      <c r="A97" s="97" t="s">
        <v>381</v>
      </c>
      <c r="B97" s="95" t="s">
        <v>382</v>
      </c>
      <c r="C97" s="96" t="s">
        <v>383</v>
      </c>
      <c r="D97" s="96"/>
      <c r="E97" s="95" t="s">
        <v>188</v>
      </c>
      <c r="F97" s="95"/>
    </row>
    <row r="98" ht="30" customHeight="1" spans="1:6">
      <c r="A98" s="101"/>
      <c r="B98" s="95"/>
      <c r="C98" s="96" t="s">
        <v>384</v>
      </c>
      <c r="D98" s="96"/>
      <c r="E98" s="95" t="s">
        <v>188</v>
      </c>
      <c r="F98" s="95"/>
    </row>
    <row r="99" ht="30" customHeight="1" spans="1:6">
      <c r="A99" s="99"/>
      <c r="B99" s="95"/>
      <c r="C99" s="96" t="s">
        <v>385</v>
      </c>
      <c r="D99" s="96"/>
      <c r="E99" s="95" t="s">
        <v>188</v>
      </c>
      <c r="F99" s="95"/>
    </row>
    <row r="100" ht="30" customHeight="1" spans="1:6">
      <c r="A100" s="97" t="s">
        <v>386</v>
      </c>
      <c r="B100" s="95" t="s">
        <v>387</v>
      </c>
      <c r="C100" s="96" t="s">
        <v>388</v>
      </c>
      <c r="D100" s="96"/>
      <c r="E100" s="95" t="s">
        <v>188</v>
      </c>
      <c r="F100" s="95"/>
    </row>
    <row r="101" ht="30" customHeight="1" spans="1:6">
      <c r="A101" s="101"/>
      <c r="B101" s="95"/>
      <c r="C101" s="96" t="s">
        <v>389</v>
      </c>
      <c r="D101" s="96"/>
      <c r="E101" s="95" t="s">
        <v>188</v>
      </c>
      <c r="F101" s="95"/>
    </row>
    <row r="102" ht="30" customHeight="1" spans="1:6">
      <c r="A102" s="101"/>
      <c r="B102" s="95"/>
      <c r="C102" s="96" t="s">
        <v>390</v>
      </c>
      <c r="D102" s="96"/>
      <c r="E102" s="95" t="s">
        <v>188</v>
      </c>
      <c r="F102" s="95"/>
    </row>
    <row r="103" ht="30" customHeight="1" spans="1:6">
      <c r="A103" s="101"/>
      <c r="B103" s="95"/>
      <c r="C103" s="96" t="s">
        <v>391</v>
      </c>
      <c r="D103" s="96"/>
      <c r="E103" s="95" t="s">
        <v>188</v>
      </c>
      <c r="F103" s="95"/>
    </row>
    <row r="104" ht="30" customHeight="1" spans="1:6">
      <c r="A104" s="101"/>
      <c r="B104" s="95"/>
      <c r="C104" s="96" t="s">
        <v>392</v>
      </c>
      <c r="D104" s="96"/>
      <c r="E104" s="95" t="s">
        <v>188</v>
      </c>
      <c r="F104" s="95" t="s">
        <v>393</v>
      </c>
    </row>
    <row r="105" ht="30" customHeight="1" spans="1:6">
      <c r="A105" s="99"/>
      <c r="B105" s="95"/>
      <c r="C105" s="96" t="s">
        <v>394</v>
      </c>
      <c r="D105" s="96"/>
      <c r="E105" s="95" t="s">
        <v>188</v>
      </c>
      <c r="F105" s="95"/>
    </row>
    <row r="106" ht="30" customHeight="1" spans="1:6">
      <c r="A106" s="97" t="s">
        <v>395</v>
      </c>
      <c r="B106" s="95" t="s">
        <v>396</v>
      </c>
      <c r="C106" s="96" t="s">
        <v>397</v>
      </c>
      <c r="D106" s="96"/>
      <c r="E106" s="95" t="s">
        <v>188</v>
      </c>
      <c r="F106" s="95"/>
    </row>
    <row r="107" ht="30" customHeight="1" spans="1:6">
      <c r="A107" s="101"/>
      <c r="B107" s="95"/>
      <c r="C107" s="96" t="s">
        <v>398</v>
      </c>
      <c r="D107" s="96"/>
      <c r="E107" s="95" t="s">
        <v>188</v>
      </c>
      <c r="F107" s="95"/>
    </row>
    <row r="108" ht="30" customHeight="1" spans="1:6">
      <c r="A108" s="99"/>
      <c r="B108" s="95"/>
      <c r="C108" s="96" t="s">
        <v>399</v>
      </c>
      <c r="D108" s="96"/>
      <c r="E108" s="95" t="s">
        <v>188</v>
      </c>
      <c r="F108" s="95"/>
    </row>
    <row r="109" ht="30" customHeight="1" spans="1:6">
      <c r="A109" s="94" t="s">
        <v>400</v>
      </c>
      <c r="B109" s="95" t="s">
        <v>401</v>
      </c>
      <c r="C109" s="96" t="s">
        <v>402</v>
      </c>
      <c r="D109" s="96"/>
      <c r="E109" s="95" t="s">
        <v>188</v>
      </c>
      <c r="F109" s="95"/>
    </row>
    <row r="110" ht="30" customHeight="1" spans="1:6">
      <c r="A110" s="94" t="s">
        <v>403</v>
      </c>
      <c r="B110" s="95" t="s">
        <v>404</v>
      </c>
      <c r="C110" s="96" t="s">
        <v>405</v>
      </c>
      <c r="D110" s="96"/>
      <c r="E110" s="95" t="s">
        <v>231</v>
      </c>
      <c r="F110" s="95" t="s">
        <v>406</v>
      </c>
    </row>
    <row r="111" ht="30" customHeight="1" spans="1:6">
      <c r="A111" s="94" t="s">
        <v>407</v>
      </c>
      <c r="B111" s="95" t="s">
        <v>408</v>
      </c>
      <c r="C111" s="96" t="s">
        <v>409</v>
      </c>
      <c r="D111" s="96"/>
      <c r="E111" s="95" t="s">
        <v>231</v>
      </c>
      <c r="F111" s="95" t="s">
        <v>406</v>
      </c>
    </row>
    <row r="112" ht="30" customHeight="1" spans="1:6">
      <c r="A112" s="97" t="s">
        <v>410</v>
      </c>
      <c r="B112" s="95" t="s">
        <v>411</v>
      </c>
      <c r="C112" s="96" t="s">
        <v>412</v>
      </c>
      <c r="D112" s="96" t="s">
        <v>413</v>
      </c>
      <c r="E112" s="95" t="s">
        <v>188</v>
      </c>
      <c r="F112" s="95" t="s">
        <v>414</v>
      </c>
    </row>
    <row r="113" ht="30" customHeight="1" spans="1:6">
      <c r="A113" s="101"/>
      <c r="B113" s="95"/>
      <c r="C113" s="96" t="s">
        <v>415</v>
      </c>
      <c r="D113" s="96" t="s">
        <v>416</v>
      </c>
      <c r="E113" s="95" t="s">
        <v>188</v>
      </c>
      <c r="F113" s="95"/>
    </row>
    <row r="114" ht="30" customHeight="1" spans="1:6">
      <c r="A114" s="101"/>
      <c r="B114" s="95"/>
      <c r="C114" s="96" t="s">
        <v>417</v>
      </c>
      <c r="D114" s="96" t="s">
        <v>418</v>
      </c>
      <c r="E114" s="95" t="s">
        <v>188</v>
      </c>
      <c r="F114" s="95"/>
    </row>
    <row r="115" ht="30" customHeight="1" spans="1:6">
      <c r="A115" s="101"/>
      <c r="B115" s="95"/>
      <c r="C115" s="96" t="s">
        <v>419</v>
      </c>
      <c r="D115" s="96" t="s">
        <v>420</v>
      </c>
      <c r="E115" s="95" t="s">
        <v>188</v>
      </c>
      <c r="F115" s="95"/>
    </row>
    <row r="116" ht="30" customHeight="1" spans="1:6">
      <c r="A116" s="101"/>
      <c r="B116" s="95"/>
      <c r="C116" s="96" t="s">
        <v>421</v>
      </c>
      <c r="D116" s="96" t="s">
        <v>422</v>
      </c>
      <c r="E116" s="95" t="s">
        <v>188</v>
      </c>
      <c r="F116" s="95" t="s">
        <v>423</v>
      </c>
    </row>
    <row r="117" ht="30" customHeight="1" spans="1:6">
      <c r="A117" s="101"/>
      <c r="B117" s="95"/>
      <c r="C117" s="96" t="s">
        <v>424</v>
      </c>
      <c r="D117" s="96" t="s">
        <v>425</v>
      </c>
      <c r="E117" s="95" t="s">
        <v>188</v>
      </c>
      <c r="F117" s="95"/>
    </row>
    <row r="118" ht="30" customHeight="1" spans="1:6">
      <c r="A118" s="101"/>
      <c r="B118" s="95"/>
      <c r="C118" s="96" t="s">
        <v>426</v>
      </c>
      <c r="D118" s="96" t="s">
        <v>427</v>
      </c>
      <c r="E118" s="95" t="s">
        <v>188</v>
      </c>
      <c r="F118" s="95" t="s">
        <v>428</v>
      </c>
    </row>
    <row r="119" ht="30" customHeight="1" spans="1:6">
      <c r="A119" s="101"/>
      <c r="B119" s="95"/>
      <c r="C119" s="96" t="s">
        <v>429</v>
      </c>
      <c r="D119" s="96" t="s">
        <v>430</v>
      </c>
      <c r="E119" s="95" t="s">
        <v>188</v>
      </c>
      <c r="F119" s="95"/>
    </row>
    <row r="120" ht="30" customHeight="1" spans="1:6">
      <c r="A120" s="101"/>
      <c r="B120" s="95"/>
      <c r="C120" s="96" t="s">
        <v>431</v>
      </c>
      <c r="D120" s="96" t="s">
        <v>432</v>
      </c>
      <c r="E120" s="95" t="s">
        <v>188</v>
      </c>
      <c r="F120" s="95"/>
    </row>
    <row r="121" ht="30" customHeight="1" spans="1:6">
      <c r="A121" s="101"/>
      <c r="B121" s="95"/>
      <c r="C121" s="96" t="s">
        <v>433</v>
      </c>
      <c r="D121" s="96" t="s">
        <v>434</v>
      </c>
      <c r="E121" s="95" t="s">
        <v>188</v>
      </c>
      <c r="F121" s="95"/>
    </row>
    <row r="122" ht="30" customHeight="1" spans="1:6">
      <c r="A122" s="101"/>
      <c r="B122" s="95"/>
      <c r="C122" s="96" t="s">
        <v>435</v>
      </c>
      <c r="D122" s="96" t="s">
        <v>436</v>
      </c>
      <c r="E122" s="95" t="s">
        <v>280</v>
      </c>
      <c r="F122" s="95" t="s">
        <v>437</v>
      </c>
    </row>
    <row r="123" ht="30" customHeight="1" spans="1:6">
      <c r="A123" s="101"/>
      <c r="B123" s="95"/>
      <c r="C123" s="96" t="s">
        <v>438</v>
      </c>
      <c r="D123" s="96" t="s">
        <v>439</v>
      </c>
      <c r="E123" s="95" t="s">
        <v>188</v>
      </c>
      <c r="F123" s="95"/>
    </row>
    <row r="124" ht="30" customHeight="1" spans="1:6">
      <c r="A124" s="101"/>
      <c r="B124" s="95"/>
      <c r="C124" s="96" t="s">
        <v>440</v>
      </c>
      <c r="D124" s="96" t="s">
        <v>441</v>
      </c>
      <c r="E124" s="95" t="s">
        <v>188</v>
      </c>
      <c r="F124" s="95"/>
    </row>
    <row r="125" ht="30" customHeight="1" spans="1:6">
      <c r="A125" s="101"/>
      <c r="B125" s="95"/>
      <c r="C125" s="96" t="s">
        <v>442</v>
      </c>
      <c r="D125" s="96" t="s">
        <v>443</v>
      </c>
      <c r="E125" s="95" t="s">
        <v>188</v>
      </c>
      <c r="F125" s="95"/>
    </row>
    <row r="126" ht="30" customHeight="1" spans="1:6">
      <c r="A126" s="99"/>
      <c r="B126" s="95"/>
      <c r="C126" s="96" t="s">
        <v>444</v>
      </c>
      <c r="D126" s="96" t="s">
        <v>445</v>
      </c>
      <c r="E126" s="95" t="s">
        <v>188</v>
      </c>
      <c r="F126" s="95"/>
    </row>
    <row r="127" ht="30" customHeight="1" spans="1:6">
      <c r="A127" s="101" t="s">
        <v>446</v>
      </c>
      <c r="B127" s="95" t="s">
        <v>447</v>
      </c>
      <c r="C127" s="103" t="s">
        <v>448</v>
      </c>
      <c r="D127" s="104"/>
      <c r="E127" s="95" t="s">
        <v>231</v>
      </c>
      <c r="F127" s="95" t="s">
        <v>449</v>
      </c>
    </row>
    <row r="128" ht="30" customHeight="1" spans="1:6">
      <c r="A128" s="101"/>
      <c r="B128" s="95"/>
      <c r="C128" s="96" t="s">
        <v>450</v>
      </c>
      <c r="D128" s="96"/>
      <c r="E128" s="95" t="s">
        <v>231</v>
      </c>
      <c r="F128" s="95" t="s">
        <v>449</v>
      </c>
    </row>
    <row r="129" ht="131.5" customHeight="1" spans="1:6">
      <c r="A129" s="99"/>
      <c r="B129" s="95"/>
      <c r="C129" s="96" t="s">
        <v>451</v>
      </c>
      <c r="D129" s="96"/>
      <c r="E129" s="95" t="s">
        <v>231</v>
      </c>
      <c r="F129" s="95" t="s">
        <v>449</v>
      </c>
    </row>
    <row r="130" ht="30" customHeight="1" spans="1:6">
      <c r="A130" s="101" t="s">
        <v>452</v>
      </c>
      <c r="B130" s="98" t="s">
        <v>130</v>
      </c>
      <c r="C130" s="103" t="s">
        <v>453</v>
      </c>
      <c r="D130" s="104"/>
      <c r="E130" s="95" t="s">
        <v>188</v>
      </c>
      <c r="F130" s="95"/>
    </row>
    <row r="131" ht="30" customHeight="1" spans="1:6">
      <c r="A131" s="101"/>
      <c r="B131" s="102"/>
      <c r="C131" s="103" t="s">
        <v>454</v>
      </c>
      <c r="D131" s="104"/>
      <c r="E131" s="95" t="s">
        <v>188</v>
      </c>
      <c r="F131" s="95"/>
    </row>
    <row r="132" ht="30" customHeight="1" spans="1:6">
      <c r="A132" s="101"/>
      <c r="B132" s="102"/>
      <c r="C132" s="103" t="s">
        <v>455</v>
      </c>
      <c r="D132" s="104"/>
      <c r="E132" s="95" t="s">
        <v>188</v>
      </c>
      <c r="F132" s="95"/>
    </row>
    <row r="133" ht="30" customHeight="1" spans="1:6">
      <c r="A133" s="101"/>
      <c r="B133" s="100"/>
      <c r="C133" s="103" t="s">
        <v>456</v>
      </c>
      <c r="D133" s="104"/>
      <c r="E133" s="95" t="s">
        <v>188</v>
      </c>
      <c r="F133" s="95" t="s">
        <v>457</v>
      </c>
    </row>
    <row r="134" ht="30" customHeight="1" spans="1:6">
      <c r="A134" s="97" t="s">
        <v>458</v>
      </c>
      <c r="B134" s="95" t="s">
        <v>459</v>
      </c>
      <c r="C134" s="96" t="s">
        <v>460</v>
      </c>
      <c r="D134" s="96"/>
      <c r="E134" s="95" t="s">
        <v>231</v>
      </c>
      <c r="F134" s="95" t="s">
        <v>461</v>
      </c>
    </row>
    <row r="135" ht="30" customHeight="1" spans="1:6">
      <c r="A135" s="99"/>
      <c r="B135" s="95"/>
      <c r="C135" s="96" t="s">
        <v>462</v>
      </c>
      <c r="D135" s="96"/>
      <c r="E135" s="95" t="s">
        <v>231</v>
      </c>
      <c r="F135" s="95" t="s">
        <v>461</v>
      </c>
    </row>
    <row r="136" ht="30" customHeight="1" spans="1:6">
      <c r="A136" s="97" t="s">
        <v>463</v>
      </c>
      <c r="B136" s="95" t="s">
        <v>464</v>
      </c>
      <c r="C136" s="96" t="s">
        <v>465</v>
      </c>
      <c r="D136" s="96"/>
      <c r="E136" s="95" t="s">
        <v>231</v>
      </c>
      <c r="F136" s="95" t="s">
        <v>466</v>
      </c>
    </row>
    <row r="137" ht="30" customHeight="1" spans="1:6">
      <c r="A137" s="101"/>
      <c r="B137" s="95"/>
      <c r="C137" s="96" t="s">
        <v>467</v>
      </c>
      <c r="D137" s="96"/>
      <c r="E137" s="95" t="s">
        <v>231</v>
      </c>
      <c r="F137" s="95" t="s">
        <v>466</v>
      </c>
    </row>
    <row r="138" ht="30" customHeight="1" spans="1:6">
      <c r="A138" s="101"/>
      <c r="B138" s="95"/>
      <c r="C138" s="96" t="s">
        <v>468</v>
      </c>
      <c r="D138" s="96"/>
      <c r="E138" s="95" t="s">
        <v>231</v>
      </c>
      <c r="F138" s="95" t="s">
        <v>466</v>
      </c>
    </row>
    <row r="139" ht="30" customHeight="1" spans="1:6">
      <c r="A139" s="101"/>
      <c r="B139" s="95"/>
      <c r="C139" s="96" t="s">
        <v>469</v>
      </c>
      <c r="D139" s="96"/>
      <c r="E139" s="95" t="s">
        <v>231</v>
      </c>
      <c r="F139" s="95" t="s">
        <v>466</v>
      </c>
    </row>
    <row r="140" ht="30" customHeight="1" spans="1:6">
      <c r="A140" s="101"/>
      <c r="B140" s="95"/>
      <c r="C140" s="96" t="s">
        <v>470</v>
      </c>
      <c r="D140" s="96"/>
      <c r="E140" s="95" t="s">
        <v>231</v>
      </c>
      <c r="F140" s="95" t="s">
        <v>466</v>
      </c>
    </row>
    <row r="141" ht="30" customHeight="1" spans="1:6">
      <c r="A141" s="99"/>
      <c r="B141" s="95"/>
      <c r="C141" s="96" t="s">
        <v>471</v>
      </c>
      <c r="D141" s="96"/>
      <c r="E141" s="95" t="s">
        <v>231</v>
      </c>
      <c r="F141" s="95" t="s">
        <v>466</v>
      </c>
    </row>
    <row r="142" ht="30" customHeight="1" spans="1:6">
      <c r="A142" s="97" t="s">
        <v>472</v>
      </c>
      <c r="B142" s="95" t="s">
        <v>473</v>
      </c>
      <c r="C142" s="96" t="s">
        <v>474</v>
      </c>
      <c r="D142" s="96"/>
      <c r="E142" s="95" t="s">
        <v>231</v>
      </c>
      <c r="F142" s="95" t="s">
        <v>475</v>
      </c>
    </row>
    <row r="143" ht="30" customHeight="1" spans="1:6">
      <c r="A143" s="101"/>
      <c r="B143" s="95"/>
      <c r="C143" s="96" t="s">
        <v>476</v>
      </c>
      <c r="D143" s="96"/>
      <c r="E143" s="95" t="s">
        <v>231</v>
      </c>
      <c r="F143" s="95" t="s">
        <v>475</v>
      </c>
    </row>
    <row r="144" ht="30" customHeight="1" spans="1:6">
      <c r="A144" s="101"/>
      <c r="B144" s="95"/>
      <c r="C144" s="96" t="s">
        <v>477</v>
      </c>
      <c r="D144" s="96"/>
      <c r="E144" s="95" t="s">
        <v>231</v>
      </c>
      <c r="F144" s="95" t="s">
        <v>475</v>
      </c>
    </row>
    <row r="145" ht="30" customHeight="1" spans="1:6">
      <c r="A145" s="101"/>
      <c r="B145" s="95"/>
      <c r="C145" s="96" t="s">
        <v>478</v>
      </c>
      <c r="D145" s="96"/>
      <c r="E145" s="95" t="s">
        <v>231</v>
      </c>
      <c r="F145" s="95" t="s">
        <v>475</v>
      </c>
    </row>
    <row r="146" ht="30" customHeight="1" spans="1:6">
      <c r="A146" s="99"/>
      <c r="B146" s="95"/>
      <c r="C146" s="96" t="s">
        <v>479</v>
      </c>
      <c r="D146" s="96"/>
      <c r="E146" s="95" t="s">
        <v>231</v>
      </c>
      <c r="F146" s="95" t="s">
        <v>475</v>
      </c>
    </row>
    <row r="147" ht="30" customHeight="1" spans="1:6">
      <c r="A147" s="97" t="s">
        <v>480</v>
      </c>
      <c r="B147" s="95" t="s">
        <v>481</v>
      </c>
      <c r="C147" s="96" t="s">
        <v>482</v>
      </c>
      <c r="D147" s="96"/>
      <c r="E147" s="95" t="s">
        <v>188</v>
      </c>
      <c r="F147" s="95"/>
    </row>
    <row r="148" ht="30" customHeight="1" spans="1:6">
      <c r="A148" s="101"/>
      <c r="B148" s="95"/>
      <c r="C148" s="96" t="s">
        <v>483</v>
      </c>
      <c r="D148" s="96"/>
      <c r="E148" s="95" t="s">
        <v>188</v>
      </c>
      <c r="F148" s="95"/>
    </row>
    <row r="149" ht="30" customHeight="1" spans="1:6">
      <c r="A149" s="99"/>
      <c r="B149" s="95"/>
      <c r="C149" s="96" t="s">
        <v>484</v>
      </c>
      <c r="D149" s="96"/>
      <c r="E149" s="95" t="s">
        <v>188</v>
      </c>
      <c r="F149" s="95"/>
    </row>
    <row r="150" ht="30" customHeight="1" spans="1:6">
      <c r="A150" s="99" t="s">
        <v>485</v>
      </c>
      <c r="B150" s="95" t="s">
        <v>124</v>
      </c>
      <c r="C150" s="103" t="s">
        <v>486</v>
      </c>
      <c r="D150" s="104"/>
      <c r="E150" s="95" t="s">
        <v>188</v>
      </c>
      <c r="F150" s="95" t="s">
        <v>487</v>
      </c>
    </row>
    <row r="151" ht="30" customHeight="1" spans="1:6">
      <c r="A151" s="94" t="s">
        <v>485</v>
      </c>
      <c r="B151" s="95" t="s">
        <v>488</v>
      </c>
      <c r="C151" s="96" t="s">
        <v>489</v>
      </c>
      <c r="D151" s="96"/>
      <c r="E151" s="95" t="s">
        <v>188</v>
      </c>
      <c r="F151" s="95"/>
    </row>
    <row r="152" ht="30" customHeight="1" spans="1:6">
      <c r="A152" s="101" t="s">
        <v>490</v>
      </c>
      <c r="B152" s="102" t="s">
        <v>491</v>
      </c>
      <c r="C152" s="96" t="s">
        <v>492</v>
      </c>
      <c r="D152" s="96"/>
      <c r="E152" s="95" t="s">
        <v>188</v>
      </c>
      <c r="F152" s="95"/>
    </row>
    <row r="153" ht="30" customHeight="1" spans="1:6">
      <c r="A153" s="101"/>
      <c r="B153" s="102"/>
      <c r="C153" s="96" t="s">
        <v>493</v>
      </c>
      <c r="D153" s="96"/>
      <c r="E153" s="95" t="s">
        <v>188</v>
      </c>
      <c r="F153" s="95"/>
    </row>
    <row r="154" ht="30" customHeight="1" spans="1:6">
      <c r="A154" s="99"/>
      <c r="B154" s="100"/>
      <c r="C154" s="96" t="s">
        <v>494</v>
      </c>
      <c r="D154" s="96"/>
      <c r="E154" s="95" t="s">
        <v>188</v>
      </c>
      <c r="F154" s="95"/>
    </row>
    <row r="155" spans="1:6">
      <c r="A155" s="97" t="s">
        <v>495</v>
      </c>
      <c r="B155" s="95" t="s">
        <v>496</v>
      </c>
      <c r="C155" s="96" t="s">
        <v>497</v>
      </c>
      <c r="D155" s="96"/>
      <c r="E155" s="95" t="s">
        <v>188</v>
      </c>
      <c r="F155" s="95"/>
    </row>
    <row r="156" ht="30" customHeight="1" spans="1:6">
      <c r="A156" s="101"/>
      <c r="B156" s="95"/>
      <c r="C156" s="96" t="s">
        <v>498</v>
      </c>
      <c r="D156" s="96"/>
      <c r="E156" s="95" t="s">
        <v>231</v>
      </c>
      <c r="F156" s="95" t="s">
        <v>499</v>
      </c>
    </row>
    <row r="157" ht="30" customHeight="1" spans="1:6">
      <c r="A157" s="101"/>
      <c r="B157" s="95"/>
      <c r="C157" s="96" t="s">
        <v>500</v>
      </c>
      <c r="D157" s="96"/>
      <c r="E157" s="95" t="s">
        <v>231</v>
      </c>
      <c r="F157" s="95" t="s">
        <v>499</v>
      </c>
    </row>
    <row r="158" ht="30" customHeight="1" spans="1:6">
      <c r="A158" s="101"/>
      <c r="B158" s="95"/>
      <c r="C158" s="96" t="s">
        <v>501</v>
      </c>
      <c r="D158" s="96"/>
      <c r="E158" s="95" t="s">
        <v>231</v>
      </c>
      <c r="F158" s="95" t="s">
        <v>499</v>
      </c>
    </row>
    <row r="159" ht="30" customHeight="1" spans="1:6">
      <c r="A159" s="101"/>
      <c r="B159" s="95"/>
      <c r="C159" s="96" t="s">
        <v>502</v>
      </c>
      <c r="D159" s="96"/>
      <c r="E159" s="95" t="s">
        <v>231</v>
      </c>
      <c r="F159" s="95" t="s">
        <v>499</v>
      </c>
    </row>
    <row r="160" ht="30" customHeight="1" spans="1:6">
      <c r="A160" s="99"/>
      <c r="B160" s="95"/>
      <c r="C160" s="96" t="s">
        <v>503</v>
      </c>
      <c r="D160" s="96"/>
      <c r="E160" s="95" t="s">
        <v>231</v>
      </c>
      <c r="F160" s="95" t="s">
        <v>499</v>
      </c>
    </row>
    <row r="161" ht="50" customHeight="1" spans="1:6">
      <c r="A161" s="97" t="s">
        <v>504</v>
      </c>
      <c r="B161" s="98" t="s">
        <v>505</v>
      </c>
      <c r="C161" s="96" t="s">
        <v>506</v>
      </c>
      <c r="D161" s="96"/>
      <c r="E161" s="95" t="s">
        <v>280</v>
      </c>
      <c r="F161" s="95" t="s">
        <v>507</v>
      </c>
    </row>
    <row r="162" ht="30" customHeight="1" spans="1:6">
      <c r="A162" s="101"/>
      <c r="B162" s="102"/>
      <c r="C162" s="96" t="s">
        <v>508</v>
      </c>
      <c r="D162" s="96"/>
      <c r="E162" s="95" t="s">
        <v>231</v>
      </c>
      <c r="F162" s="95" t="s">
        <v>509</v>
      </c>
    </row>
    <row r="163" ht="47" customHeight="1" spans="1:6">
      <c r="A163" s="101"/>
      <c r="B163" s="102"/>
      <c r="C163" s="96" t="s">
        <v>510</v>
      </c>
      <c r="D163" s="96"/>
      <c r="E163" s="95" t="s">
        <v>280</v>
      </c>
      <c r="F163" s="95" t="s">
        <v>511</v>
      </c>
    </row>
    <row r="164" ht="47" customHeight="1" spans="1:6">
      <c r="A164" s="101"/>
      <c r="B164" s="100"/>
      <c r="C164" s="96" t="s">
        <v>512</v>
      </c>
      <c r="D164" s="96"/>
      <c r="E164" s="95" t="s">
        <v>188</v>
      </c>
      <c r="F164" s="95" t="s">
        <v>513</v>
      </c>
    </row>
    <row r="165" ht="30" customHeight="1" spans="1:6">
      <c r="A165" s="97" t="s">
        <v>514</v>
      </c>
      <c r="B165" s="95" t="s">
        <v>515</v>
      </c>
      <c r="C165" s="96" t="s">
        <v>516</v>
      </c>
      <c r="D165" s="96"/>
      <c r="E165" s="95" t="s">
        <v>231</v>
      </c>
      <c r="F165" s="95" t="s">
        <v>517</v>
      </c>
    </row>
    <row r="166" ht="30" customHeight="1" spans="1:6">
      <c r="A166" s="99"/>
      <c r="B166" s="95"/>
      <c r="C166" s="96" t="s">
        <v>518</v>
      </c>
      <c r="D166" s="96"/>
      <c r="E166" s="95" t="s">
        <v>231</v>
      </c>
      <c r="F166" s="95" t="s">
        <v>517</v>
      </c>
    </row>
    <row r="167" ht="32" customHeight="1" spans="1:6">
      <c r="A167" s="94" t="s">
        <v>519</v>
      </c>
      <c r="B167" s="105" t="s">
        <v>520</v>
      </c>
      <c r="C167" s="96" t="s">
        <v>521</v>
      </c>
      <c r="D167" s="96"/>
      <c r="E167" s="95" t="s">
        <v>188</v>
      </c>
      <c r="F167" s="95">
        <v>71552</v>
      </c>
    </row>
    <row r="168" ht="30" customHeight="1" spans="1:6">
      <c r="A168" s="94"/>
      <c r="B168" s="106"/>
      <c r="C168" s="96" t="s">
        <v>522</v>
      </c>
      <c r="D168" s="96"/>
      <c r="E168" s="95" t="s">
        <v>231</v>
      </c>
      <c r="F168" s="95" t="s">
        <v>523</v>
      </c>
    </row>
    <row r="169" spans="1:6">
      <c r="A169" s="97" t="s">
        <v>524</v>
      </c>
      <c r="B169" s="98" t="s">
        <v>525</v>
      </c>
      <c r="C169" s="103" t="s">
        <v>526</v>
      </c>
      <c r="D169" s="104"/>
      <c r="E169" s="95" t="s">
        <v>188</v>
      </c>
      <c r="F169" s="95"/>
    </row>
    <row r="170" ht="16.5" customHeight="1" spans="1:6">
      <c r="A170" s="101"/>
      <c r="B170" s="102"/>
      <c r="C170" s="103" t="s">
        <v>527</v>
      </c>
      <c r="D170" s="104"/>
      <c r="E170" s="95" t="s">
        <v>188</v>
      </c>
      <c r="F170" s="95"/>
    </row>
    <row r="171" spans="1:6">
      <c r="A171" s="101"/>
      <c r="B171" s="102"/>
      <c r="C171" s="103" t="s">
        <v>528</v>
      </c>
      <c r="D171" s="104"/>
      <c r="E171" s="95" t="s">
        <v>188</v>
      </c>
      <c r="F171" s="95"/>
    </row>
    <row r="172" ht="31" customHeight="1" spans="1:6">
      <c r="A172" s="101"/>
      <c r="B172" s="102"/>
      <c r="C172" s="103" t="s">
        <v>529</v>
      </c>
      <c r="D172" s="104"/>
      <c r="E172" s="95" t="s">
        <v>188</v>
      </c>
      <c r="F172" s="95" t="s">
        <v>530</v>
      </c>
    </row>
    <row r="173" ht="32" customHeight="1" spans="1:6">
      <c r="A173" s="107" t="s">
        <v>531</v>
      </c>
      <c r="B173" s="108" t="s">
        <v>532</v>
      </c>
      <c r="C173" s="109" t="s">
        <v>533</v>
      </c>
      <c r="D173" s="109"/>
      <c r="E173" s="95" t="s">
        <v>188</v>
      </c>
      <c r="F173" s="110"/>
    </row>
    <row r="174" ht="29" customHeight="1" spans="1:6">
      <c r="A174" s="107"/>
      <c r="B174" s="108"/>
      <c r="C174" s="109" t="s">
        <v>534</v>
      </c>
      <c r="D174" s="111"/>
      <c r="E174" s="95" t="s">
        <v>188</v>
      </c>
      <c r="F174" s="110"/>
    </row>
  </sheetData>
  <autoFilter ref="A1:F174">
    <extLst/>
  </autoFilter>
  <mergeCells count="228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A3:A4"/>
    <mergeCell ref="A5:A6"/>
    <mergeCell ref="A7:A9"/>
    <mergeCell ref="A10:A15"/>
    <mergeCell ref="A16:A17"/>
    <mergeCell ref="A18:A23"/>
    <mergeCell ref="A24:A29"/>
    <mergeCell ref="A30:A41"/>
    <mergeCell ref="A42:A50"/>
    <mergeCell ref="A51:A62"/>
    <mergeCell ref="A63:A68"/>
    <mergeCell ref="A69:A72"/>
    <mergeCell ref="A73:A74"/>
    <mergeCell ref="A75:A81"/>
    <mergeCell ref="A86:A88"/>
    <mergeCell ref="A89:A91"/>
    <mergeCell ref="A93:A96"/>
    <mergeCell ref="A97:A99"/>
    <mergeCell ref="A100:A105"/>
    <mergeCell ref="A106:A108"/>
    <mergeCell ref="A112:A126"/>
    <mergeCell ref="A127:A129"/>
    <mergeCell ref="A130:A133"/>
    <mergeCell ref="A134:A135"/>
    <mergeCell ref="A136:A141"/>
    <mergeCell ref="A142:A146"/>
    <mergeCell ref="A147:A149"/>
    <mergeCell ref="A152:A154"/>
    <mergeCell ref="A155:A160"/>
    <mergeCell ref="A161:A164"/>
    <mergeCell ref="A165:A166"/>
    <mergeCell ref="A167:A168"/>
    <mergeCell ref="A169:A172"/>
    <mergeCell ref="A173:A174"/>
    <mergeCell ref="B3:B4"/>
    <mergeCell ref="B5:B6"/>
    <mergeCell ref="B7:B9"/>
    <mergeCell ref="B10:B15"/>
    <mergeCell ref="B16:B17"/>
    <mergeCell ref="B18:B23"/>
    <mergeCell ref="B24:B29"/>
    <mergeCell ref="B30:B41"/>
    <mergeCell ref="B42:B50"/>
    <mergeCell ref="B51:B62"/>
    <mergeCell ref="B63:B68"/>
    <mergeCell ref="B69:B72"/>
    <mergeCell ref="B73:B74"/>
    <mergeCell ref="B75:B81"/>
    <mergeCell ref="B86:B88"/>
    <mergeCell ref="B89:B91"/>
    <mergeCell ref="B93:B96"/>
    <mergeCell ref="B97:B99"/>
    <mergeCell ref="B100:B105"/>
    <mergeCell ref="B106:B108"/>
    <mergeCell ref="B112:B126"/>
    <mergeCell ref="B127:B129"/>
    <mergeCell ref="B130:B133"/>
    <mergeCell ref="B134:B135"/>
    <mergeCell ref="B136:B141"/>
    <mergeCell ref="B142:B146"/>
    <mergeCell ref="B147:B149"/>
    <mergeCell ref="B152:B154"/>
    <mergeCell ref="B155:B160"/>
    <mergeCell ref="B161:B164"/>
    <mergeCell ref="B165:B166"/>
    <mergeCell ref="B167:B168"/>
    <mergeCell ref="B169:B172"/>
    <mergeCell ref="B173:B174"/>
  </mergeCells>
  <conditionalFormatting sqref="E172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conditionalFormatting sqref="E2:E92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conditionalFormatting sqref="E161:E164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 E175:E1048576">
    <cfRule type="cellIs" dxfId="0" priority="21" operator="equal">
      <formula>"fail"</formula>
    </cfRule>
    <cfRule type="cellIs" dxfId="1" priority="20" operator="equal">
      <formula>"n/a"</formula>
    </cfRule>
    <cfRule type="cellIs" dxfId="2" priority="19" operator="equal">
      <formula>"n/a"</formula>
    </cfRule>
  </conditionalFormatting>
  <conditionalFormatting sqref="E93:E160 E173:E174 E165:E171">
    <cfRule type="cellIs" dxfId="0" priority="12" operator="equal">
      <formula>"fail"</formula>
    </cfRule>
    <cfRule type="cellIs" dxfId="1" priority="11" operator="equal">
      <formula>"n/a"</formula>
    </cfRule>
    <cfRule type="cellIs" dxfId="2" priority="10" operator="equal">
      <formula>"n/a"</formula>
    </cfRule>
  </conditionalFormatting>
  <dataValidations count="1">
    <dataValidation type="list" allowBlank="1" showInputMessage="1" showErrorMessage="1" sqref="E2 E92 E93 E130 E131 E132 E133 E151 E164 E167 E168 E169 E172 E3:E4 E5:E6 E7:E16 E17:E23 E24:E29 E30:E34 E35:E38 E39:E41 E42:E51 E52:E54 E55:E62 E63:E68 E69:E72 E73:E75 E76:E77 E78:E84 E85:E88 E89:E91 E94:E96 E97:E105 E106:E108 E109:E126 E127:E129 E134:E135 E136:E141 E142:E146 E147:E150 E152:E154 E155:E156 E157:E160 E161:E163 E165:E166 E170:E171 E173:E174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90" zoomScaleNormal="90" topLeftCell="A4" workbookViewId="0">
      <selection activeCell="F13" sqref="F13"/>
    </sheetView>
  </sheetViews>
  <sheetFormatPr defaultColWidth="9" defaultRowHeight="14"/>
  <cols>
    <col min="1" max="1" width="9.09090909090909" style="66" customWidth="1"/>
    <col min="2" max="2" width="14" style="67" customWidth="1"/>
    <col min="3" max="3" width="14.1818181818182" style="68" customWidth="1"/>
    <col min="4" max="4" width="9.18181818181818" style="68" customWidth="1"/>
    <col min="5" max="5" width="9.81818181818182" style="67" customWidth="1"/>
    <col min="6" max="6" width="16.8181818181818" style="68" customWidth="1"/>
    <col min="7" max="7" width="14.8181818181818" style="68" customWidth="1"/>
    <col min="8" max="8" width="25.4545454545455" style="68" customWidth="1"/>
    <col min="9" max="9" width="27.6363636363636" style="68" customWidth="1"/>
    <col min="10" max="10" width="11.8181818181818" style="69" customWidth="1"/>
    <col min="11" max="11" width="18.6363636363636" style="68" customWidth="1"/>
    <col min="12" max="16384" width="9" style="69"/>
  </cols>
  <sheetData>
    <row r="1" s="65" customFormat="1" ht="30" spans="1:13">
      <c r="A1" s="70" t="s">
        <v>535</v>
      </c>
      <c r="B1" s="71" t="s">
        <v>221</v>
      </c>
      <c r="C1" s="71" t="s">
        <v>536</v>
      </c>
      <c r="D1" s="71" t="s">
        <v>537</v>
      </c>
      <c r="E1" s="72" t="s">
        <v>538</v>
      </c>
      <c r="F1" s="71" t="s">
        <v>539</v>
      </c>
      <c r="G1" s="71" t="s">
        <v>540</v>
      </c>
      <c r="H1" s="71" t="s">
        <v>541</v>
      </c>
      <c r="I1" s="71" t="s">
        <v>542</v>
      </c>
      <c r="J1" s="71" t="s">
        <v>543</v>
      </c>
      <c r="K1" s="70" t="s">
        <v>223</v>
      </c>
      <c r="L1" s="72" t="s">
        <v>24</v>
      </c>
      <c r="M1" s="72" t="s">
        <v>24</v>
      </c>
    </row>
    <row r="2" ht="78" spans="1:13">
      <c r="A2" s="73">
        <v>1</v>
      </c>
      <c r="B2" s="74" t="s">
        <v>119</v>
      </c>
      <c r="C2" s="75" t="s">
        <v>544</v>
      </c>
      <c r="D2" s="76">
        <v>1</v>
      </c>
      <c r="E2" s="77" t="s">
        <v>545</v>
      </c>
      <c r="F2" s="76" t="s">
        <v>546</v>
      </c>
      <c r="G2" s="76" t="s">
        <v>547</v>
      </c>
      <c r="H2" s="76" t="s">
        <v>548</v>
      </c>
      <c r="I2" s="76" t="s">
        <v>549</v>
      </c>
      <c r="J2" s="76" t="s">
        <v>550</v>
      </c>
      <c r="K2" s="82" t="s">
        <v>188</v>
      </c>
      <c r="L2" s="76"/>
      <c r="M2" s="76"/>
    </row>
    <row r="3" ht="130" spans="1:13">
      <c r="A3" s="73">
        <v>2</v>
      </c>
      <c r="B3" s="78"/>
      <c r="C3" s="79"/>
      <c r="D3" s="76">
        <v>2</v>
      </c>
      <c r="E3" s="77" t="s">
        <v>545</v>
      </c>
      <c r="F3" s="76" t="s">
        <v>551</v>
      </c>
      <c r="G3" s="76" t="s">
        <v>547</v>
      </c>
      <c r="H3" s="76" t="s">
        <v>552</v>
      </c>
      <c r="I3" s="76" t="s">
        <v>553</v>
      </c>
      <c r="J3" s="76"/>
      <c r="K3" s="82" t="s">
        <v>188</v>
      </c>
      <c r="L3" s="76" t="s">
        <v>554</v>
      </c>
      <c r="M3" s="76"/>
    </row>
    <row r="4" ht="52" spans="1:13">
      <c r="A4" s="73">
        <v>3</v>
      </c>
      <c r="B4" s="78"/>
      <c r="C4" s="80"/>
      <c r="D4" s="76">
        <v>2</v>
      </c>
      <c r="E4" s="77" t="s">
        <v>545</v>
      </c>
      <c r="F4" s="76" t="s">
        <v>555</v>
      </c>
      <c r="G4" s="76" t="s">
        <v>556</v>
      </c>
      <c r="H4" s="76" t="s">
        <v>557</v>
      </c>
      <c r="I4" s="76" t="s">
        <v>558</v>
      </c>
      <c r="J4" s="76" t="s">
        <v>550</v>
      </c>
      <c r="K4" s="82" t="s">
        <v>231</v>
      </c>
      <c r="L4" s="76" t="s">
        <v>554</v>
      </c>
      <c r="M4" s="76"/>
    </row>
    <row r="5" ht="65" spans="1:13">
      <c r="A5" s="73">
        <v>4</v>
      </c>
      <c r="B5" s="78"/>
      <c r="C5" s="75" t="s">
        <v>559</v>
      </c>
      <c r="D5" s="76">
        <v>1</v>
      </c>
      <c r="E5" s="77" t="s">
        <v>545</v>
      </c>
      <c r="F5" s="76" t="s">
        <v>560</v>
      </c>
      <c r="G5" s="76" t="s">
        <v>561</v>
      </c>
      <c r="H5" s="76" t="s">
        <v>562</v>
      </c>
      <c r="I5" s="76" t="s">
        <v>549</v>
      </c>
      <c r="J5" s="76"/>
      <c r="K5" s="82" t="s">
        <v>188</v>
      </c>
      <c r="L5" s="76" t="s">
        <v>554</v>
      </c>
      <c r="M5" s="76"/>
    </row>
    <row r="6" ht="117" spans="1:13">
      <c r="A6" s="73">
        <v>5</v>
      </c>
      <c r="B6" s="78"/>
      <c r="C6" s="80"/>
      <c r="D6" s="76">
        <v>2</v>
      </c>
      <c r="E6" s="77" t="s">
        <v>545</v>
      </c>
      <c r="F6" s="76" t="s">
        <v>551</v>
      </c>
      <c r="G6" s="76" t="s">
        <v>547</v>
      </c>
      <c r="H6" s="76" t="s">
        <v>563</v>
      </c>
      <c r="I6" s="76" t="s">
        <v>564</v>
      </c>
      <c r="J6" s="76"/>
      <c r="K6" s="82" t="s">
        <v>188</v>
      </c>
      <c r="L6" s="76" t="s">
        <v>565</v>
      </c>
      <c r="M6" s="76"/>
    </row>
    <row r="7" ht="52" spans="1:13">
      <c r="A7" s="73">
        <v>6</v>
      </c>
      <c r="B7" s="78"/>
      <c r="C7" s="75" t="s">
        <v>566</v>
      </c>
      <c r="D7" s="76">
        <v>1</v>
      </c>
      <c r="E7" s="77" t="s">
        <v>545</v>
      </c>
      <c r="F7" s="76" t="s">
        <v>567</v>
      </c>
      <c r="G7" s="76"/>
      <c r="H7" s="76" t="s">
        <v>568</v>
      </c>
      <c r="I7" s="76" t="s">
        <v>569</v>
      </c>
      <c r="J7" s="76"/>
      <c r="K7" s="82" t="s">
        <v>188</v>
      </c>
      <c r="L7" s="76"/>
      <c r="M7" s="76"/>
    </row>
    <row r="8" ht="91" spans="1:13">
      <c r="A8" s="73">
        <v>7</v>
      </c>
      <c r="B8" s="78"/>
      <c r="C8" s="79"/>
      <c r="D8" s="76">
        <v>1</v>
      </c>
      <c r="E8" s="77" t="s">
        <v>545</v>
      </c>
      <c r="F8" s="76" t="s">
        <v>570</v>
      </c>
      <c r="G8" s="76"/>
      <c r="H8" s="76" t="s">
        <v>571</v>
      </c>
      <c r="I8" s="76" t="s">
        <v>572</v>
      </c>
      <c r="J8" s="76"/>
      <c r="K8" s="82" t="s">
        <v>188</v>
      </c>
      <c r="L8" s="76"/>
      <c r="M8" s="76"/>
    </row>
    <row r="9" ht="52" spans="1:13">
      <c r="A9" s="73">
        <v>8</v>
      </c>
      <c r="B9" s="78"/>
      <c r="C9" s="79"/>
      <c r="D9" s="76">
        <v>1</v>
      </c>
      <c r="E9" s="77" t="s">
        <v>545</v>
      </c>
      <c r="F9" s="76" t="s">
        <v>573</v>
      </c>
      <c r="G9" s="76"/>
      <c r="H9" s="76" t="s">
        <v>574</v>
      </c>
      <c r="I9" s="76" t="s">
        <v>575</v>
      </c>
      <c r="J9" s="76"/>
      <c r="K9" s="82" t="s">
        <v>188</v>
      </c>
      <c r="L9" s="76"/>
      <c r="M9" s="76"/>
    </row>
    <row r="10" ht="52" spans="1:13">
      <c r="A10" s="73">
        <v>9</v>
      </c>
      <c r="B10" s="78"/>
      <c r="C10" s="79"/>
      <c r="D10" s="76">
        <v>1</v>
      </c>
      <c r="E10" s="77" t="s">
        <v>545</v>
      </c>
      <c r="F10" s="76" t="s">
        <v>576</v>
      </c>
      <c r="G10" s="76"/>
      <c r="H10" s="76" t="s">
        <v>577</v>
      </c>
      <c r="I10" s="76" t="s">
        <v>578</v>
      </c>
      <c r="J10" s="76"/>
      <c r="K10" s="82" t="s">
        <v>188</v>
      </c>
      <c r="L10" s="76"/>
      <c r="M10" s="76"/>
    </row>
    <row r="11" ht="65" spans="2:12">
      <c r="B11" s="78"/>
      <c r="C11" s="80"/>
      <c r="D11" s="76">
        <v>1</v>
      </c>
      <c r="E11" s="77" t="s">
        <v>545</v>
      </c>
      <c r="F11" s="76" t="s">
        <v>579</v>
      </c>
      <c r="G11" s="76"/>
      <c r="H11" s="76" t="s">
        <v>580</v>
      </c>
      <c r="I11" s="76" t="s">
        <v>581</v>
      </c>
      <c r="J11" s="76"/>
      <c r="K11" s="82" t="s">
        <v>188</v>
      </c>
      <c r="L11" s="76"/>
    </row>
    <row r="12" ht="65" spans="2:12">
      <c r="B12" s="78"/>
      <c r="C12" s="75" t="s">
        <v>582</v>
      </c>
      <c r="D12" s="76">
        <v>1</v>
      </c>
      <c r="E12" s="77" t="s">
        <v>545</v>
      </c>
      <c r="F12" s="76" t="s">
        <v>583</v>
      </c>
      <c r="G12" s="76"/>
      <c r="H12" s="76" t="s">
        <v>584</v>
      </c>
      <c r="I12" s="76" t="s">
        <v>585</v>
      </c>
      <c r="J12" s="83"/>
      <c r="K12" s="84" t="s">
        <v>188</v>
      </c>
      <c r="L12" s="85"/>
    </row>
    <row r="13" ht="65" spans="2:12">
      <c r="B13" s="78"/>
      <c r="C13" s="79"/>
      <c r="D13" s="76">
        <v>1</v>
      </c>
      <c r="E13" s="77" t="s">
        <v>545</v>
      </c>
      <c r="F13" s="76" t="s">
        <v>586</v>
      </c>
      <c r="G13" s="76"/>
      <c r="H13" s="76" t="s">
        <v>587</v>
      </c>
      <c r="I13" s="76" t="s">
        <v>588</v>
      </c>
      <c r="J13" s="83"/>
      <c r="K13" s="84" t="s">
        <v>188</v>
      </c>
      <c r="L13" s="85"/>
    </row>
    <row r="14" ht="65" spans="2:12">
      <c r="B14" s="78"/>
      <c r="C14" s="79"/>
      <c r="D14" s="76">
        <v>1</v>
      </c>
      <c r="E14" s="77" t="s">
        <v>545</v>
      </c>
      <c r="F14" s="76" t="s">
        <v>589</v>
      </c>
      <c r="G14" s="76"/>
      <c r="H14" s="76" t="s">
        <v>590</v>
      </c>
      <c r="I14" s="76" t="s">
        <v>591</v>
      </c>
      <c r="J14" s="83"/>
      <c r="K14" s="82" t="s">
        <v>188</v>
      </c>
      <c r="L14" s="85"/>
    </row>
    <row r="15" ht="39" spans="2:12">
      <c r="B15" s="78"/>
      <c r="C15" s="79"/>
      <c r="D15" s="77">
        <v>1</v>
      </c>
      <c r="E15" s="77" t="s">
        <v>545</v>
      </c>
      <c r="F15" s="76" t="s">
        <v>592</v>
      </c>
      <c r="G15" s="76"/>
      <c r="H15" s="76" t="s">
        <v>593</v>
      </c>
      <c r="I15" s="76" t="s">
        <v>594</v>
      </c>
      <c r="J15" s="76"/>
      <c r="K15" s="82" t="s">
        <v>188</v>
      </c>
      <c r="L15" s="76"/>
    </row>
    <row r="16" ht="52" spans="2:12">
      <c r="B16" s="81"/>
      <c r="C16" s="80"/>
      <c r="D16" s="77">
        <v>1</v>
      </c>
      <c r="E16" s="77" t="s">
        <v>545</v>
      </c>
      <c r="F16" s="77" t="s">
        <v>595</v>
      </c>
      <c r="G16" s="77"/>
      <c r="H16" s="76" t="s">
        <v>596</v>
      </c>
      <c r="I16" s="76" t="s">
        <v>597</v>
      </c>
      <c r="J16" s="77"/>
      <c r="K16" s="73" t="s">
        <v>188</v>
      </c>
      <c r="L16" s="77"/>
    </row>
  </sheetData>
  <mergeCells count="5">
    <mergeCell ref="B2:B16"/>
    <mergeCell ref="C2:C4"/>
    <mergeCell ref="C5:C6"/>
    <mergeCell ref="C7:C11"/>
    <mergeCell ref="C12:C16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C1" workbookViewId="0">
      <selection activeCell="I4" sqref="I4"/>
    </sheetView>
  </sheetViews>
  <sheetFormatPr defaultColWidth="9" defaultRowHeight="14"/>
  <cols>
    <col min="1" max="1" width="8.72727272727273" style="45"/>
    <col min="2" max="2" width="12.1818181818182" style="45" customWidth="1"/>
    <col min="3" max="3" width="13.4545454545455" style="45" customWidth="1"/>
    <col min="4" max="5" width="8.72727272727273" style="45"/>
    <col min="6" max="6" width="16.0909090909091" style="45" customWidth="1"/>
    <col min="7" max="7" width="16.2727272727273" style="45" customWidth="1"/>
    <col min="8" max="8" width="36.1818181818182" style="45" customWidth="1"/>
    <col min="9" max="9" width="34.7272727272727" style="45" customWidth="1"/>
    <col min="10" max="10" width="13.9090909090909" style="45" customWidth="1"/>
    <col min="11" max="16384" width="8.72727272727273" style="45"/>
  </cols>
  <sheetData>
    <row r="1" s="44" customFormat="1" spans="1:12">
      <c r="A1" s="46" t="s">
        <v>535</v>
      </c>
      <c r="B1" s="47" t="s">
        <v>221</v>
      </c>
      <c r="C1" s="47" t="s">
        <v>536</v>
      </c>
      <c r="D1" s="47" t="s">
        <v>537</v>
      </c>
      <c r="E1" s="48" t="s">
        <v>538</v>
      </c>
      <c r="F1" s="47" t="s">
        <v>539</v>
      </c>
      <c r="G1" s="47" t="s">
        <v>540</v>
      </c>
      <c r="H1" s="47" t="s">
        <v>541</v>
      </c>
      <c r="I1" s="47" t="s">
        <v>542</v>
      </c>
      <c r="J1" s="47" t="s">
        <v>543</v>
      </c>
      <c r="K1" s="47" t="s">
        <v>223</v>
      </c>
      <c r="L1" s="47" t="s">
        <v>24</v>
      </c>
    </row>
    <row r="2" ht="108" spans="1:12">
      <c r="A2" s="49">
        <v>1</v>
      </c>
      <c r="B2" s="50" t="s">
        <v>598</v>
      </c>
      <c r="C2" s="51" t="s">
        <v>599</v>
      </c>
      <c r="D2" s="52">
        <v>1</v>
      </c>
      <c r="E2" s="52" t="s">
        <v>600</v>
      </c>
      <c r="F2" s="53" t="s">
        <v>601</v>
      </c>
      <c r="G2" s="53"/>
      <c r="H2" s="53" t="s">
        <v>602</v>
      </c>
      <c r="I2" s="53" t="s">
        <v>603</v>
      </c>
      <c r="J2" s="53" t="s">
        <v>604</v>
      </c>
      <c r="K2" s="53" t="s">
        <v>188</v>
      </c>
      <c r="L2" s="53"/>
    </row>
    <row r="3" ht="120" spans="1:12">
      <c r="A3" s="49">
        <v>2</v>
      </c>
      <c r="B3" s="54"/>
      <c r="C3" s="55"/>
      <c r="D3" s="52">
        <v>1</v>
      </c>
      <c r="E3" s="52" t="s">
        <v>605</v>
      </c>
      <c r="F3" s="53" t="s">
        <v>606</v>
      </c>
      <c r="G3" s="53" t="s">
        <v>607</v>
      </c>
      <c r="H3" s="53" t="s">
        <v>608</v>
      </c>
      <c r="I3" s="53" t="s">
        <v>609</v>
      </c>
      <c r="J3" s="53"/>
      <c r="K3" s="53" t="s">
        <v>231</v>
      </c>
      <c r="L3" s="53" t="s">
        <v>610</v>
      </c>
    </row>
    <row r="4" ht="48" spans="1:12">
      <c r="A4" s="49">
        <v>3</v>
      </c>
      <c r="B4" s="54"/>
      <c r="C4" s="56"/>
      <c r="D4" s="52">
        <v>1</v>
      </c>
      <c r="E4" s="52" t="s">
        <v>545</v>
      </c>
      <c r="F4" s="53" t="s">
        <v>611</v>
      </c>
      <c r="G4" s="53"/>
      <c r="H4" s="53" t="s">
        <v>612</v>
      </c>
      <c r="I4" s="53" t="s">
        <v>613</v>
      </c>
      <c r="J4" s="53"/>
      <c r="K4" s="53" t="s">
        <v>231</v>
      </c>
      <c r="L4" s="53" t="s">
        <v>610</v>
      </c>
    </row>
    <row r="5" ht="84" spans="1:12">
      <c r="A5" s="49">
        <v>4</v>
      </c>
      <c r="B5" s="54"/>
      <c r="C5" s="53" t="s">
        <v>614</v>
      </c>
      <c r="D5" s="52">
        <v>1</v>
      </c>
      <c r="E5" s="52" t="s">
        <v>600</v>
      </c>
      <c r="F5" s="53" t="s">
        <v>615</v>
      </c>
      <c r="G5" s="53" t="s">
        <v>616</v>
      </c>
      <c r="H5" s="53" t="s">
        <v>617</v>
      </c>
      <c r="I5" s="53" t="s">
        <v>618</v>
      </c>
      <c r="J5" s="53"/>
      <c r="K5" s="53" t="s">
        <v>188</v>
      </c>
      <c r="L5" s="53" t="s">
        <v>619</v>
      </c>
    </row>
    <row r="6" ht="132" spans="1:12">
      <c r="A6" s="49">
        <v>5</v>
      </c>
      <c r="B6" s="54"/>
      <c r="C6" s="53" t="s">
        <v>620</v>
      </c>
      <c r="D6" s="52">
        <v>1</v>
      </c>
      <c r="E6" s="52" t="s">
        <v>545</v>
      </c>
      <c r="F6" s="53" t="s">
        <v>621</v>
      </c>
      <c r="G6" s="53" t="s">
        <v>622</v>
      </c>
      <c r="H6" s="53" t="s">
        <v>623</v>
      </c>
      <c r="I6" s="53" t="s">
        <v>624</v>
      </c>
      <c r="J6" s="53"/>
      <c r="K6" s="53" t="s">
        <v>188</v>
      </c>
      <c r="L6" s="53" t="s">
        <v>625</v>
      </c>
    </row>
    <row r="7" ht="96" spans="1:12">
      <c r="A7" s="49">
        <v>6</v>
      </c>
      <c r="B7" s="54"/>
      <c r="C7" s="53" t="s">
        <v>626</v>
      </c>
      <c r="D7" s="52">
        <v>1</v>
      </c>
      <c r="E7" s="52" t="s">
        <v>605</v>
      </c>
      <c r="F7" s="53" t="s">
        <v>627</v>
      </c>
      <c r="G7" s="53"/>
      <c r="H7" s="53" t="s">
        <v>628</v>
      </c>
      <c r="I7" s="53" t="s">
        <v>629</v>
      </c>
      <c r="J7" s="53" t="s">
        <v>630</v>
      </c>
      <c r="K7" s="53" t="s">
        <v>188</v>
      </c>
      <c r="L7" s="53"/>
    </row>
    <row r="8" ht="60" spans="1:12">
      <c r="A8" s="49">
        <v>7</v>
      </c>
      <c r="B8" s="54"/>
      <c r="C8" s="53" t="s">
        <v>631</v>
      </c>
      <c r="D8" s="52">
        <v>5</v>
      </c>
      <c r="E8" s="52" t="s">
        <v>600</v>
      </c>
      <c r="F8" s="53" t="s">
        <v>632</v>
      </c>
      <c r="G8" s="53" t="s">
        <v>633</v>
      </c>
      <c r="H8" s="53" t="s">
        <v>634</v>
      </c>
      <c r="I8" s="53" t="s">
        <v>635</v>
      </c>
      <c r="J8" s="53"/>
      <c r="K8" s="53" t="s">
        <v>231</v>
      </c>
      <c r="L8" s="53" t="s">
        <v>636</v>
      </c>
    </row>
    <row r="9" ht="24" spans="1:12">
      <c r="A9" s="49">
        <v>8</v>
      </c>
      <c r="B9" s="54"/>
      <c r="C9" s="53" t="s">
        <v>637</v>
      </c>
      <c r="D9" s="52">
        <v>1</v>
      </c>
      <c r="E9" s="52" t="s">
        <v>600</v>
      </c>
      <c r="F9" s="53" t="s">
        <v>638</v>
      </c>
      <c r="G9" s="53" t="s">
        <v>639</v>
      </c>
      <c r="H9" s="53" t="s">
        <v>640</v>
      </c>
      <c r="I9" s="53" t="s">
        <v>641</v>
      </c>
      <c r="J9" s="53"/>
      <c r="K9" s="53" t="s">
        <v>188</v>
      </c>
      <c r="L9" s="53"/>
    </row>
    <row r="10" ht="36" spans="1:12">
      <c r="A10" s="49">
        <v>9</v>
      </c>
      <c r="B10" s="54"/>
      <c r="C10" s="53" t="s">
        <v>642</v>
      </c>
      <c r="D10" s="52">
        <v>1</v>
      </c>
      <c r="E10" s="52" t="s">
        <v>545</v>
      </c>
      <c r="F10" s="53" t="s">
        <v>643</v>
      </c>
      <c r="G10" s="57"/>
      <c r="H10" s="53" t="s">
        <v>644</v>
      </c>
      <c r="I10" s="53" t="s">
        <v>645</v>
      </c>
      <c r="J10" s="53"/>
      <c r="K10" s="62" t="s">
        <v>188</v>
      </c>
      <c r="L10" s="53"/>
    </row>
    <row r="11" ht="36" spans="1:12">
      <c r="A11" s="49">
        <v>10</v>
      </c>
      <c r="B11" s="54"/>
      <c r="C11" s="53" t="s">
        <v>646</v>
      </c>
      <c r="D11" s="52">
        <v>1</v>
      </c>
      <c r="E11" s="52" t="s">
        <v>600</v>
      </c>
      <c r="F11" s="53" t="s">
        <v>647</v>
      </c>
      <c r="G11" s="53"/>
      <c r="H11" s="53" t="s">
        <v>648</v>
      </c>
      <c r="I11" s="53" t="s">
        <v>649</v>
      </c>
      <c r="J11" s="53"/>
      <c r="K11" s="53" t="s">
        <v>188</v>
      </c>
      <c r="L11" s="53"/>
    </row>
    <row r="12" ht="96" spans="1:12">
      <c r="A12" s="49">
        <v>11</v>
      </c>
      <c r="B12" s="54"/>
      <c r="C12" s="53" t="s">
        <v>650</v>
      </c>
      <c r="D12" s="52">
        <v>1</v>
      </c>
      <c r="E12" s="52" t="s">
        <v>600</v>
      </c>
      <c r="F12" s="53" t="s">
        <v>651</v>
      </c>
      <c r="G12" s="53"/>
      <c r="H12" s="53" t="s">
        <v>652</v>
      </c>
      <c r="I12" s="53" t="s">
        <v>653</v>
      </c>
      <c r="J12" s="53"/>
      <c r="K12" s="53" t="s">
        <v>188</v>
      </c>
      <c r="L12" s="53"/>
    </row>
    <row r="13" ht="108" spans="1:12">
      <c r="A13" s="49">
        <v>12</v>
      </c>
      <c r="B13" s="54"/>
      <c r="C13" s="53" t="s">
        <v>654</v>
      </c>
      <c r="D13" s="52">
        <v>2</v>
      </c>
      <c r="E13" s="52" t="s">
        <v>605</v>
      </c>
      <c r="F13" s="53" t="s">
        <v>655</v>
      </c>
      <c r="G13" s="53"/>
      <c r="H13" s="53" t="s">
        <v>656</v>
      </c>
      <c r="I13" s="53" t="s">
        <v>657</v>
      </c>
      <c r="J13" s="53"/>
      <c r="K13" s="53" t="s">
        <v>188</v>
      </c>
      <c r="L13" s="53"/>
    </row>
    <row r="14" ht="48" spans="1:12">
      <c r="A14" s="49">
        <v>13</v>
      </c>
      <c r="B14" s="54"/>
      <c r="C14" s="53" t="s">
        <v>658</v>
      </c>
      <c r="D14" s="52">
        <v>1</v>
      </c>
      <c r="E14" s="52" t="s">
        <v>600</v>
      </c>
      <c r="F14" s="53" t="s">
        <v>659</v>
      </c>
      <c r="G14" s="53"/>
      <c r="H14" s="53" t="s">
        <v>660</v>
      </c>
      <c r="I14" s="53" t="s">
        <v>661</v>
      </c>
      <c r="J14" s="53"/>
      <c r="K14" s="53" t="s">
        <v>188</v>
      </c>
      <c r="L14" s="53"/>
    </row>
    <row r="15" ht="96" spans="1:12">
      <c r="A15" s="49">
        <v>14</v>
      </c>
      <c r="B15" s="54"/>
      <c r="C15" s="58" t="s">
        <v>662</v>
      </c>
      <c r="D15" s="52">
        <v>1</v>
      </c>
      <c r="E15" s="52" t="s">
        <v>600</v>
      </c>
      <c r="F15" s="53" t="s">
        <v>663</v>
      </c>
      <c r="G15" s="53" t="s">
        <v>664</v>
      </c>
      <c r="H15" s="53" t="s">
        <v>665</v>
      </c>
      <c r="I15" s="53" t="s">
        <v>666</v>
      </c>
      <c r="J15" s="53"/>
      <c r="K15" s="53" t="s">
        <v>188</v>
      </c>
      <c r="L15" s="53"/>
    </row>
    <row r="16" ht="84" spans="1:12">
      <c r="A16" s="49">
        <v>15</v>
      </c>
      <c r="B16" s="54"/>
      <c r="C16" s="59"/>
      <c r="D16" s="52">
        <v>1</v>
      </c>
      <c r="E16" s="52" t="s">
        <v>605</v>
      </c>
      <c r="F16" s="53" t="s">
        <v>667</v>
      </c>
      <c r="G16" s="53" t="s">
        <v>664</v>
      </c>
      <c r="H16" s="53" t="s">
        <v>668</v>
      </c>
      <c r="I16" s="53" t="s">
        <v>669</v>
      </c>
      <c r="J16" s="53"/>
      <c r="K16" s="53" t="s">
        <v>188</v>
      </c>
      <c r="L16" s="53"/>
    </row>
    <row r="17" ht="96" spans="1:12">
      <c r="A17" s="49">
        <v>16</v>
      </c>
      <c r="B17" s="60"/>
      <c r="C17" s="59" t="s">
        <v>670</v>
      </c>
      <c r="D17" s="52">
        <v>1</v>
      </c>
      <c r="E17" s="52" t="s">
        <v>605</v>
      </c>
      <c r="F17" s="53" t="s">
        <v>671</v>
      </c>
      <c r="G17" s="53" t="s">
        <v>672</v>
      </c>
      <c r="H17" s="53" t="s">
        <v>673</v>
      </c>
      <c r="I17" s="53" t="s">
        <v>674</v>
      </c>
      <c r="J17" s="53" t="s">
        <v>675</v>
      </c>
      <c r="K17" s="53" t="s">
        <v>188</v>
      </c>
      <c r="L17" s="53"/>
    </row>
    <row r="18" ht="96.5" customHeight="1" spans="1:12">
      <c r="A18" s="49">
        <v>17</v>
      </c>
      <c r="B18" s="61" t="s">
        <v>676</v>
      </c>
      <c r="C18" s="53" t="s">
        <v>677</v>
      </c>
      <c r="D18" s="52">
        <v>1</v>
      </c>
      <c r="E18" s="52" t="s">
        <v>600</v>
      </c>
      <c r="F18" s="53" t="s">
        <v>678</v>
      </c>
      <c r="G18" s="53" t="s">
        <v>679</v>
      </c>
      <c r="H18" s="53" t="s">
        <v>680</v>
      </c>
      <c r="I18" s="53" t="s">
        <v>681</v>
      </c>
      <c r="J18" s="53" t="s">
        <v>682</v>
      </c>
      <c r="K18" s="53" t="s">
        <v>188</v>
      </c>
      <c r="L18" s="53"/>
    </row>
    <row r="19" ht="72" spans="1:12">
      <c r="A19" s="49">
        <v>18</v>
      </c>
      <c r="B19" s="61"/>
      <c r="C19" s="53" t="s">
        <v>683</v>
      </c>
      <c r="D19" s="52">
        <v>1</v>
      </c>
      <c r="E19" s="52" t="s">
        <v>600</v>
      </c>
      <c r="F19" s="53" t="s">
        <v>684</v>
      </c>
      <c r="G19" s="53" t="s">
        <v>685</v>
      </c>
      <c r="H19" s="53" t="s">
        <v>686</v>
      </c>
      <c r="I19" s="53" t="s">
        <v>687</v>
      </c>
      <c r="J19" s="53"/>
      <c r="K19" s="53" t="s">
        <v>188</v>
      </c>
      <c r="L19" s="53"/>
    </row>
    <row r="20" ht="48" spans="1:12">
      <c r="A20" s="49">
        <v>19</v>
      </c>
      <c r="B20" s="61"/>
      <c r="C20" s="51" t="s">
        <v>688</v>
      </c>
      <c r="D20" s="52">
        <v>1</v>
      </c>
      <c r="E20" s="52" t="s">
        <v>600</v>
      </c>
      <c r="F20" s="53" t="s">
        <v>689</v>
      </c>
      <c r="G20" s="53" t="s">
        <v>690</v>
      </c>
      <c r="H20" s="53" t="s">
        <v>691</v>
      </c>
      <c r="I20" s="53" t="s">
        <v>692</v>
      </c>
      <c r="J20" s="53" t="s">
        <v>693</v>
      </c>
      <c r="K20" s="53" t="s">
        <v>188</v>
      </c>
      <c r="L20" s="53" t="s">
        <v>694</v>
      </c>
    </row>
    <row r="21" ht="48" spans="1:12">
      <c r="A21" s="49">
        <v>20</v>
      </c>
      <c r="B21" s="61"/>
      <c r="C21" s="55"/>
      <c r="D21" s="52">
        <v>1</v>
      </c>
      <c r="E21" s="52" t="s">
        <v>600</v>
      </c>
      <c r="F21" s="53" t="s">
        <v>695</v>
      </c>
      <c r="G21" s="53" t="s">
        <v>696</v>
      </c>
      <c r="H21" s="53" t="s">
        <v>697</v>
      </c>
      <c r="I21" s="53" t="s">
        <v>698</v>
      </c>
      <c r="J21" s="53" t="s">
        <v>693</v>
      </c>
      <c r="K21" s="53" t="s">
        <v>188</v>
      </c>
      <c r="L21" s="53" t="s">
        <v>699</v>
      </c>
    </row>
    <row r="22" ht="108" spans="1:12">
      <c r="A22" s="49">
        <v>21</v>
      </c>
      <c r="B22" s="61"/>
      <c r="C22" s="56"/>
      <c r="D22" s="52">
        <v>1</v>
      </c>
      <c r="E22" s="52" t="s">
        <v>600</v>
      </c>
      <c r="F22" s="53" t="s">
        <v>700</v>
      </c>
      <c r="G22" s="53" t="s">
        <v>696</v>
      </c>
      <c r="H22" s="53" t="s">
        <v>701</v>
      </c>
      <c r="I22" s="53" t="s">
        <v>702</v>
      </c>
      <c r="J22" s="53" t="s">
        <v>703</v>
      </c>
      <c r="K22" s="53" t="s">
        <v>188</v>
      </c>
      <c r="L22" s="53"/>
    </row>
    <row r="23" ht="60" spans="1:12">
      <c r="A23" s="49">
        <v>22</v>
      </c>
      <c r="B23" s="61"/>
      <c r="C23" s="51" t="s">
        <v>704</v>
      </c>
      <c r="D23" s="52">
        <v>1</v>
      </c>
      <c r="E23" s="52" t="s">
        <v>600</v>
      </c>
      <c r="F23" s="53" t="s">
        <v>705</v>
      </c>
      <c r="G23" s="53" t="s">
        <v>706</v>
      </c>
      <c r="H23" s="53" t="s">
        <v>707</v>
      </c>
      <c r="I23" s="57" t="s">
        <v>708</v>
      </c>
      <c r="J23" s="52"/>
      <c r="K23" s="53" t="s">
        <v>188</v>
      </c>
      <c r="L23" s="53" t="s">
        <v>709</v>
      </c>
    </row>
    <row r="24" ht="96" spans="1:12">
      <c r="A24" s="49">
        <v>23</v>
      </c>
      <c r="B24" s="61"/>
      <c r="C24" s="56"/>
      <c r="D24" s="52">
        <v>1</v>
      </c>
      <c r="E24" s="52" t="s">
        <v>605</v>
      </c>
      <c r="F24" s="53" t="s">
        <v>710</v>
      </c>
      <c r="G24" s="53" t="s">
        <v>706</v>
      </c>
      <c r="H24" s="53" t="s">
        <v>711</v>
      </c>
      <c r="I24" s="57" t="s">
        <v>708</v>
      </c>
      <c r="J24" s="52"/>
      <c r="K24" s="53" t="s">
        <v>188</v>
      </c>
      <c r="L24" s="53" t="s">
        <v>712</v>
      </c>
    </row>
    <row r="25" ht="48" spans="1:12">
      <c r="A25" s="49">
        <v>24</v>
      </c>
      <c r="B25" s="61"/>
      <c r="C25" s="53" t="s">
        <v>713</v>
      </c>
      <c r="D25" s="52">
        <v>1</v>
      </c>
      <c r="E25" s="52" t="s">
        <v>600</v>
      </c>
      <c r="F25" s="53" t="s">
        <v>714</v>
      </c>
      <c r="G25" s="53" t="s">
        <v>715</v>
      </c>
      <c r="H25" s="53" t="s">
        <v>716</v>
      </c>
      <c r="I25" s="53" t="s">
        <v>717</v>
      </c>
      <c r="J25" s="52"/>
      <c r="K25" s="63" t="s">
        <v>280</v>
      </c>
      <c r="L25" s="53" t="s">
        <v>718</v>
      </c>
    </row>
    <row r="26" ht="84" spans="1:12">
      <c r="A26" s="49">
        <v>25</v>
      </c>
      <c r="B26" s="61"/>
      <c r="C26" s="53" t="s">
        <v>719</v>
      </c>
      <c r="D26" s="52">
        <v>1</v>
      </c>
      <c r="E26" s="52" t="s">
        <v>605</v>
      </c>
      <c r="F26" s="53" t="s">
        <v>720</v>
      </c>
      <c r="G26" s="53" t="s">
        <v>721</v>
      </c>
      <c r="H26" s="53" t="s">
        <v>722</v>
      </c>
      <c r="I26" s="53" t="s">
        <v>723</v>
      </c>
      <c r="J26" s="52"/>
      <c r="K26" s="53" t="s">
        <v>188</v>
      </c>
      <c r="L26" s="53"/>
    </row>
    <row r="27" ht="60" spans="1:12">
      <c r="A27" s="49">
        <v>26</v>
      </c>
      <c r="B27" s="61"/>
      <c r="C27" s="53" t="s">
        <v>724</v>
      </c>
      <c r="D27" s="52">
        <v>1</v>
      </c>
      <c r="E27" s="52" t="s">
        <v>600</v>
      </c>
      <c r="F27" s="53" t="s">
        <v>725</v>
      </c>
      <c r="G27" s="53" t="s">
        <v>715</v>
      </c>
      <c r="H27" s="53" t="s">
        <v>726</v>
      </c>
      <c r="I27" s="53" t="s">
        <v>727</v>
      </c>
      <c r="J27" s="52"/>
      <c r="K27" s="53" t="s">
        <v>188</v>
      </c>
      <c r="L27" s="53" t="s">
        <v>728</v>
      </c>
    </row>
    <row r="28" ht="60" spans="1:12">
      <c r="A28" s="49">
        <v>27</v>
      </c>
      <c r="B28" s="61"/>
      <c r="C28" s="53" t="s">
        <v>729</v>
      </c>
      <c r="D28" s="52">
        <v>1</v>
      </c>
      <c r="E28" s="52" t="s">
        <v>600</v>
      </c>
      <c r="F28" s="53" t="s">
        <v>730</v>
      </c>
      <c r="G28" s="53" t="s">
        <v>731</v>
      </c>
      <c r="H28" s="53" t="s">
        <v>732</v>
      </c>
      <c r="I28" s="53" t="s">
        <v>733</v>
      </c>
      <c r="J28" s="64"/>
      <c r="K28" s="53" t="s">
        <v>188</v>
      </c>
      <c r="L28" s="53"/>
    </row>
  </sheetData>
  <autoFilter ref="A1:K28">
    <extLst/>
  </autoFilter>
  <mergeCells count="6">
    <mergeCell ref="B2:B17"/>
    <mergeCell ref="B18:B28"/>
    <mergeCell ref="C2:C4"/>
    <mergeCell ref="C15:C16"/>
    <mergeCell ref="C20:C22"/>
    <mergeCell ref="C23:C2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5"/>
  <sheetViews>
    <sheetView workbookViewId="0">
      <selection activeCell="F16" sqref="F16"/>
    </sheetView>
  </sheetViews>
  <sheetFormatPr defaultColWidth="8.72727272727273" defaultRowHeight="14" outlineLevelCol="6"/>
  <cols>
    <col min="2" max="2" width="20.3636363636364" customWidth="1"/>
    <col min="3" max="3" width="12.9090909090909" customWidth="1"/>
    <col min="4" max="4" width="16.3636363636364" customWidth="1"/>
    <col min="5" max="5" width="10.5454545454545" customWidth="1"/>
    <col min="6" max="6" width="21.7272727272727" style="28" customWidth="1"/>
    <col min="7" max="7" width="23.4545454545455" style="28" customWidth="1"/>
  </cols>
  <sheetData>
    <row r="2" ht="15" spans="3:7">
      <c r="C2" s="29"/>
      <c r="D2" s="29"/>
      <c r="E2" s="30"/>
      <c r="F2" s="31"/>
      <c r="G2" s="31"/>
    </row>
    <row r="3" ht="15" spans="3:7">
      <c r="C3" s="31"/>
      <c r="D3" s="31"/>
      <c r="E3" s="30"/>
      <c r="F3" s="32" t="s">
        <v>223</v>
      </c>
      <c r="G3" s="32"/>
    </row>
    <row r="4" ht="30" spans="2:7">
      <c r="B4" s="32" t="s">
        <v>734</v>
      </c>
      <c r="C4" s="32" t="s">
        <v>735</v>
      </c>
      <c r="D4" s="32" t="s">
        <v>736</v>
      </c>
      <c r="E4" s="33" t="s">
        <v>737</v>
      </c>
      <c r="F4" s="34" t="s">
        <v>738</v>
      </c>
      <c r="G4" s="34" t="s">
        <v>739</v>
      </c>
    </row>
    <row r="5" spans="2:7">
      <c r="B5" s="35" t="s">
        <v>740</v>
      </c>
      <c r="C5" s="36" t="s">
        <v>741</v>
      </c>
      <c r="D5" s="36" t="s">
        <v>742</v>
      </c>
      <c r="E5" s="37" t="s">
        <v>743</v>
      </c>
      <c r="F5" s="38" t="s">
        <v>188</v>
      </c>
      <c r="G5" s="38" t="s">
        <v>188</v>
      </c>
    </row>
    <row r="6" spans="2:7">
      <c r="B6" s="35"/>
      <c r="C6" s="36" t="s">
        <v>741</v>
      </c>
      <c r="D6" s="36" t="s">
        <v>742</v>
      </c>
      <c r="E6" s="39" t="s">
        <v>744</v>
      </c>
      <c r="F6" s="38" t="s">
        <v>188</v>
      </c>
      <c r="G6" s="38" t="s">
        <v>188</v>
      </c>
    </row>
    <row r="7" spans="2:7">
      <c r="B7" s="35"/>
      <c r="C7" s="36" t="s">
        <v>192</v>
      </c>
      <c r="D7" s="36" t="s">
        <v>742</v>
      </c>
      <c r="E7" s="37" t="s">
        <v>743</v>
      </c>
      <c r="F7" s="38" t="s">
        <v>188</v>
      </c>
      <c r="G7" s="38" t="s">
        <v>188</v>
      </c>
    </row>
    <row r="8" spans="2:7">
      <c r="B8" s="35"/>
      <c r="C8" s="36" t="s">
        <v>192</v>
      </c>
      <c r="D8" s="36" t="s">
        <v>742</v>
      </c>
      <c r="E8" s="39" t="s">
        <v>744</v>
      </c>
      <c r="F8" s="38" t="s">
        <v>188</v>
      </c>
      <c r="G8" s="38" t="s">
        <v>188</v>
      </c>
    </row>
    <row r="9" ht="21" customHeight="1" spans="2:7">
      <c r="B9" s="40" t="s">
        <v>745</v>
      </c>
      <c r="C9" s="41"/>
      <c r="D9" s="41"/>
      <c r="E9" s="41"/>
      <c r="F9" s="41"/>
      <c r="G9" s="42"/>
    </row>
    <row r="13" spans="2:7">
      <c r="B13" s="43" t="s">
        <v>746</v>
      </c>
      <c r="C13" s="43"/>
      <c r="D13" s="43"/>
      <c r="E13" s="43"/>
      <c r="F13" s="43"/>
      <c r="G13" s="43"/>
    </row>
    <row r="14" spans="2:7">
      <c r="B14" s="43"/>
      <c r="C14" s="43"/>
      <c r="D14" s="43"/>
      <c r="E14" s="43"/>
      <c r="F14" s="43"/>
      <c r="G14" s="43"/>
    </row>
    <row r="15" spans="2:7">
      <c r="B15" s="43"/>
      <c r="C15" s="43"/>
      <c r="D15" s="43"/>
      <c r="E15" s="43"/>
      <c r="F15" s="43"/>
      <c r="G15" s="43"/>
    </row>
  </sheetData>
  <mergeCells count="5">
    <mergeCell ref="C2:D2"/>
    <mergeCell ref="F3:G3"/>
    <mergeCell ref="B9:G9"/>
    <mergeCell ref="B5:B8"/>
    <mergeCell ref="B13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测试结果</vt:lpstr>
      <vt:lpstr>故障列表</vt:lpstr>
      <vt:lpstr>测试分工</vt:lpstr>
      <vt:lpstr>待验证故障</vt:lpstr>
      <vt:lpstr>NFC标签验证</vt:lpstr>
      <vt:lpstr>各模块遍历</vt:lpstr>
      <vt:lpstr>工程模式</vt:lpstr>
      <vt:lpstr>LTE </vt:lpstr>
      <vt:lpstr>三星DDR测试结果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2021-08-23T08:10:28Z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