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60"/>
  </bookViews>
  <sheets>
    <sheet name="测试结果" sheetId="5" r:id="rId1"/>
    <sheet name="wifi测试用例" sheetId="7" r:id="rId2"/>
    <sheet name="LCD兼容替代测试用例 " sheetId="10" r:id="rId3"/>
    <sheet name="速率对比结果" sheetId="6" r:id="rId4"/>
  </sheets>
  <externalReferences>
    <externalReference r:id="rId5"/>
  </externalReferences>
  <definedNames>
    <definedName name="_xlnm._FilterDatabase" localSheetId="1" hidden="1">wifi测试用例!$A$1:$J$44</definedName>
    <definedName name="引言">[1]整体测试项目!#REF!</definedName>
  </definedNames>
  <calcPr calcId="144525"/>
</workbook>
</file>

<file path=xl/sharedStrings.xml><?xml version="1.0" encoding="utf-8"?>
<sst xmlns="http://schemas.openxmlformats.org/spreadsheetml/2006/main" count="575" uniqueCount="394">
  <si>
    <t>LCD/WIFI芯片兼容替代验证结果</t>
  </si>
  <si>
    <t>测试时间</t>
  </si>
  <si>
    <t>2021.6.22-2021.6.25</t>
  </si>
  <si>
    <t>WIFI芯片信息</t>
  </si>
  <si>
    <t>lcd视安通9881更换（飞鑫9881）、wifi芯片AP6398s更换IT6356</t>
  </si>
  <si>
    <t>测试内部版本号</t>
  </si>
  <si>
    <t>TG0813 JACS V1.0.0
TG0803V1 JACS V1.0.0</t>
  </si>
  <si>
    <t>测试策略</t>
  </si>
  <si>
    <t>测试TG0813（2台）更换后的新lcd（飞鑫9881）和新wifi芯片（IT6356），主要进行LCD、WIFI功能验证+替代前后WIFI速率验证
备注：WiFi速率使用HL003对比</t>
  </si>
  <si>
    <t>测试人</t>
  </si>
  <si>
    <t>Chris、Allen</t>
  </si>
  <si>
    <t>测试结论</t>
  </si>
  <si>
    <t>1、手工更换IT6356 wifi芯片机器对比同芯片HL003机器,2.4G和5G wifi速率表现更为优异；
2、wifi和LCD功能无较大异常；</t>
  </si>
  <si>
    <t>测试说明</t>
  </si>
  <si>
    <t>1、涉及天线性能的测试，手工装配的机器状态参差不齐，均会对结果造成较大影响；
2、现网环境下测试受到环境影响因素较大，每个时间段测试结果均有差异，只能确保尽量在相同时间段进行对比测试，结果相差10%以内都判定为结果差不多；
3、主要验证飞鑫9881屏，只有2台测试机器，样机数量太少，验证不充分，存在风险；
4、LCD兼容替代需要硬件测试（我司无测试条件）、可靠性测试，生产时需要安排可靠性测试；</t>
  </si>
  <si>
    <t>编号</t>
  </si>
  <si>
    <t>测试项目</t>
  </si>
  <si>
    <t>测试子项目</t>
  </si>
  <si>
    <t>用例类型</t>
  </si>
  <si>
    <t>用例级别</t>
  </si>
  <si>
    <t>用例描述</t>
  </si>
  <si>
    <t>预置条件</t>
  </si>
  <si>
    <t>测试步骤</t>
  </si>
  <si>
    <t>预期结果</t>
  </si>
  <si>
    <t>测试指导</t>
  </si>
  <si>
    <t>测试结果</t>
  </si>
  <si>
    <t>备注</t>
  </si>
  <si>
    <t>01_功能设置</t>
  </si>
  <si>
    <t>01_功能开关</t>
  </si>
  <si>
    <t>A</t>
  </si>
  <si>
    <t>设置中WiFi功能开关</t>
  </si>
  <si>
    <t>1.手机未连接、存储过任何WiFi网络； 
2.当前环境中存在WiFi网络。</t>
  </si>
  <si>
    <t>1.进入设置；
2.打开WiFi开关，进入WiFi界面；
3.选择一个WiFi网络连接，浏览网页；
2.关闭WiFi开关。</t>
  </si>
  <si>
    <t>1.设置中存在WiFi开关，默认为关闭（如果恢复出厂设置后首次开机进入开机向导，会自动将WiFi开关打开，完成后WiFi处于开启状态）； 
2.WiFi界面显示当前环境中存在WiFi网络列表；
3.能够正常连接WiFi网络，浏览网页；
4.能够正常关闭WiFi开关，断开与WiFi网络的连接，WiFi界面不再显示WiFi网络列表。</t>
  </si>
  <si>
    <t>恢复出厂设置开机时，如未插卡，在开机引导界面会自动打开WiFi，</t>
  </si>
  <si>
    <t>pass</t>
  </si>
  <si>
    <t>默认为关闭</t>
  </si>
  <si>
    <t>下拉菜单中打开和关闭WiFi功能开关</t>
  </si>
  <si>
    <t>1.当前环境中存在WiFi网络。</t>
  </si>
  <si>
    <t>1.待测终端连接一个WiFi网络，关闭WiFi；
2.下拉状态栏，切换到快捷开关页面，打开WiFi；
3.通过状态栏开关关闭WiFi。</t>
  </si>
  <si>
    <t>1.能够正常连接WiFi网络，关闭WiFi；
2.能够打开WiFi，设置中的WiFi开关同步打开；
3.能够正常关闭WiFi，设置中的WiFi开关同关闭。</t>
  </si>
  <si>
    <t>03_休眠设置</t>
  </si>
  <si>
    <t>WiFi休眠策略为“始终”</t>
  </si>
  <si>
    <t>1.环境中存在可用的WiFi网络。</t>
  </si>
  <si>
    <t xml:space="preserve">1.第一次开机或者恢复出厂设置后，进入WiFi高级设置界面查看；
2.连接WiFi网络，关闭手机屏幕，等待17分钟以上时间，再唤醒手机，观察WiFi状态。 </t>
  </si>
  <si>
    <t>1.提供“在休眠状态下保持WLAN”（Keep WiFi on during sleep）设置，包括始终、仅限充电时、永不（Always、Only when plugged in、Never）三个选项，默认设置为“始终”；
2.唤醒时WiFi仍然处于连接状态，没有出现重新连接WiFi网络的过程。</t>
  </si>
  <si>
    <t>n/a</t>
  </si>
  <si>
    <t>无休眠设置</t>
  </si>
  <si>
    <t>WiFi休眠策略为“永不”</t>
  </si>
  <si>
    <t>1.进入WiFi高级设置，睡眠策略设置为“永不”（Never）；
2.连接WiFi网络，关闭手机屏幕，等待17分钟以上时间，再唤醒手机，观察WiFi状态。</t>
  </si>
  <si>
    <t>1.灭屏17分钟后，WiFi芯片断电休眠，网络连接断开，唤醒终端时可以观察到重新连接WiFi网络的过程。</t>
  </si>
  <si>
    <t>WiFi休眠策略为“连接USB永不休眠”</t>
  </si>
  <si>
    <t>1.进入WiFi高级设置，睡眠策略设置为“仅限充电时”（Only when plugged in）；
2.手机连接电脑或充电器，处于充电状态；
3.关闭手机屏幕，等待17分钟以上时间，再唤醒手机，观察WiFi状态。
4.手机不连接电脑或充电器，
5.关闭手机屏幕，等待17分钟以上时间，再唤醒手机，观察WiFi状态。</t>
  </si>
  <si>
    <t>3.唤醒时WiFi仍然处于连接状态，没有出现重新连接WiFi网络的过程。
5.灭屏17分钟后，WiFi芯片断电休眠，网络连接断开，唤醒终端时可以观察到重新连接WiFi网络的过程。</t>
  </si>
  <si>
    <t>03_AP管理</t>
  </si>
  <si>
    <t>01_新增接入点</t>
  </si>
  <si>
    <t>新增接入点</t>
  </si>
  <si>
    <t>1.WiFi功能已经打开；</t>
  </si>
  <si>
    <t xml:space="preserve">1.进入WiFi设置界面，选择添加网络；
2.遍历安全性选项；
3.选择需要输入密码的安全性选项（如WPA/WPA2 PSK），输入密码，勾选显示密码选项；
4.勾选显示高级选项，查看代理设置与IP设置选项；
5.编辑完成后保存。
</t>
  </si>
  <si>
    <t>1.允许用户添加网络，添加网络时可设置的参数包括SSID、安全策略及所选安全策略必备的认证信息；
2.安全性选项及对应的认证信息显示完整；
3.输入密码用点号替代，勾选显示密码选项后显示明文；
4.勾选显示高级选项后，显示代理设置与IP设置，各选项及对应的输入界面显示完整；
5.可正常保存。</t>
  </si>
  <si>
    <t>02_接入点显示需求</t>
  </si>
  <si>
    <t>接入点显示需求</t>
  </si>
  <si>
    <t>1.开启WiFi，新建一个当前环境中不存在的WiFi网络，查看网络列表；
2.选择一个网络连接。</t>
  </si>
  <si>
    <t>1.网络列表中显示所有当前环境存在的网络，列表显示的信息包括包括SSID、安全类型、信号强度、是否支持WPS；可用网络显示在储存的不可用网络之前，可用网络按照信号强度从强到弱排列；
2.已连接网络在列表中排在第一行，显示为“已连接（Connected）”状态。</t>
  </si>
  <si>
    <t>04_删除接入点</t>
  </si>
  <si>
    <t>删除接入点</t>
  </si>
  <si>
    <t>1.终端已连接WiFi网络。</t>
  </si>
  <si>
    <t>1.在WiFi网络列表中定位已连接的WiFi网络，选择忘记；
2.重新连接该网络，在接入过程中选择忘记；
3.再次连接该网络。</t>
  </si>
  <si>
    <t>1.终端断开网络连接，该网络显示为未保存的状态；
2.终端终止接入，该网络显示为未保存的状态；
3.终端正常连接网络。</t>
  </si>
  <si>
    <t>06_支持AP的自动存储</t>
  </si>
  <si>
    <t>支持AP的自动存储</t>
  </si>
  <si>
    <t>1.WiFi功能已打开。</t>
  </si>
  <si>
    <t>1.连接上一个WiFi网络-test后，关闭热点；
2.在测试机的WiFi界面查看</t>
  </si>
  <si>
    <t>1.测试机的WiFi断开连接；
2.自动存储已连接过的WiFi（在“已保存”的网络中）</t>
  </si>
  <si>
    <t>01_扫描热点</t>
  </si>
  <si>
    <t>自动扫描</t>
  </si>
  <si>
    <t>1.当前环境存在可用的WiFi网络；
2.终端未连接到WiFi网络。</t>
  </si>
  <si>
    <t xml:space="preserve">1.进入WiFi设置，观察WiFi网络列表，同时关闭环境中的一个接入点；
2.选择一个WiFi网络连接，观察WiFi网络列表，同时打开上一步关闭的接入点。
</t>
  </si>
  <si>
    <t xml:space="preserve">1.WiFi网络列表中显示当前环境中可用的WiFi网络信息，每过一段时间自动更新，WiFi网络关闭后不在网络列表中显示；
2.WiFi网络列表中显示当前环境中可用的WiFi网络信息，每过一段时间自动更新，打开的WiFi网络重新出现在网络列表中。
</t>
  </si>
  <si>
    <t>手动扫描</t>
  </si>
  <si>
    <t>1.当前环境存在可用的WiFi网络。</t>
  </si>
  <si>
    <t>1.进入WiFi高级设置，选择扫描，同时关闭环境中的一个接入点，观察WiFi网络列表。</t>
  </si>
  <si>
    <t>1.界面出现扫描的状态提示，扫描完成后，已关闭的WiFi网络不在网络列表中显示。</t>
  </si>
  <si>
    <t>05_连接管理</t>
  </si>
  <si>
    <t>01_自动连接</t>
  </si>
  <si>
    <t>自动连接</t>
  </si>
  <si>
    <t>1.设置接入点名称TEST1，TEST4加密方式为Open，关闭；
2.设置接入点名称TEST2，TEST3</t>
  </si>
  <si>
    <t>1.进入WiFi设置界面，打开WiFi，新增网络TEST1，TEST加密方式为Open；
2.连接接入点TEST2；
3.在不断开TEST2连接的情况下连接TEST3；
4.关闭WiFi，打开接入点TEST1，然后重新打开WiFi；
5,关闭接入点TEST3；
6.关闭接入点TEST2；
7.关闭接入点TEST1。</t>
  </si>
  <si>
    <t>1.能正常新增网络；
2.能够正常连接TEST2；
3.能够正常连接TEST3，同时TEST2为已保存状态；
4.自动连接TEST3；
5.断开TEST3连接，自动连接TEST2；
6.断开TEST2连接，自动连接TEST1或者TEST4(按照信号强度由强到弱尝试连接)；
7.断开TEST1连接，并且不再自动连接其他未保存的网络。
注意：如果手支持互联网访问能力检查，自动连接的热点被判定为无法访问Internet，则对该热点不会进行自动连接。</t>
  </si>
  <si>
    <t>注意：Android N平台 WIFI关闭后打开或者重启或者离开范围后再进入会根据扫描结果在已保存的热点中选出分数最高的那一个热点连接（计算分数有一套算法，根据信号强度，是否为双频，加密方式，是否能连接internet等给予不同的加减分）</t>
  </si>
  <si>
    <t>03_手动连接和断开</t>
  </si>
  <si>
    <t>手动连接和断开</t>
  </si>
  <si>
    <t>1.当前环境存在WPA2-PSK鉴权方式热点；
2.终端未连接WiFi热点</t>
  </si>
  <si>
    <t>1.进入WiFi设置界面，打开WiFi，手动选择存在的热点连接；
2.1.将连接的热点删除。</t>
  </si>
  <si>
    <t>1.可成功连接热点，
2.成功删除热点，且该热点的认证信息在终端删除（在Saved Networks中不存在该热点）。</t>
  </si>
  <si>
    <t>02_IP地址显示</t>
  </si>
  <si>
    <t>IPV6地址获取</t>
  </si>
  <si>
    <t>1.Wi-Fi功能已打开，未连接Wi-Fi； 
2.当前环境存在的IPV6的热点。</t>
  </si>
  <si>
    <t>1.连接IPV6的热点；
2.打开IPV6测试网站，如http://ipv6.baidu.com
。</t>
  </si>
  <si>
    <t>1.可以获取到IPV6的地址（通过Wi-Fi高级中查看或者通过adb shell ifconfig查看）； 
2.可以打开IPV6的网页</t>
  </si>
  <si>
    <t>使用中兴数据卡设置IPV6热点，或者路由器中设置IPV6热点</t>
  </si>
  <si>
    <t>03_WiFi状态提示</t>
  </si>
  <si>
    <t>WiFi状态提示</t>
  </si>
  <si>
    <t>1.终端正常开机，WiFi关闭；
2.当前环境存在可用的WiFi网络。</t>
  </si>
  <si>
    <t>1.进入设置，打开Wi-Fi；
2.连接Wi-Fi网络；
3.移动终端改变与接入点的距离；
4.断开Wi-Fi连接；
5.终端连接SSID为CMCC的接入点
6.接入后，下拉状态通知栏
7.关闭Wi-Fi。</t>
  </si>
  <si>
    <t>1.状态栏有Wi-Fi打开未连接的图标显示；
2.状态栏有Wi-Fi已连接的图标显示；
3.状态栏Wi-Fi已连接图标能够体现信号强度的变化；
4.状态栏有Wi-Fi打开未连接的图标显示；
5.在当前界面上弹出提示：“已连接中国移动WLAN，继续使用有可能产生WLAN流量费用”，该告警2秒自动消失，点击可直接选择以后不再提示；同时该告警设置在WLAN设置中关闭；
6.下拉状态栏显示当前WLAN SSID
7.状态栏Wi-Fi图标消失。</t>
  </si>
  <si>
    <t>设置步骤5、6属于中移差异用例</t>
  </si>
  <si>
    <t>05_WiFi数据承载</t>
  </si>
  <si>
    <t>数据业务承载优先级</t>
  </si>
  <si>
    <t>1.当前环境中存在可用的WiFi网络；
2.终端已打开WiFi，并注册上移动网络，能够使用移动网络数据业务。</t>
  </si>
  <si>
    <t>1. 将“网络优选设置”且该设置关闭或不支持该设置项情况下终端连接WiFi网络，浏览网页； 
2.断开WiFi网络，浏览网页； 
3.重新连接WiFi网络，收发彩信。</t>
  </si>
  <si>
    <t>1.终端优先选择WiFi承载数据业务； 
2.断开WiFi连接后，终端使用移动网络承载数据业务； 
3.终端使用移动网络承载彩信业务。</t>
  </si>
  <si>
    <t xml:space="preserve">1.“网络优选设置”指的是WIFI高级设置中的“主动从WIFI网络切换到移动数据网络”
2. 如支持“网络优选设置”且该设置开启，按照Android原生的机制决定是否进行链路切换处理，因为无法模拟从WIFI得分较低时切换到移动网络的场景，所以没有写测试用例
3.国内项目不支持“网络优选设置”
</t>
  </si>
  <si>
    <t>国内无法使用数据卡上网</t>
  </si>
  <si>
    <t>14_网络优选设置</t>
  </si>
  <si>
    <t>网络优选设置</t>
  </si>
  <si>
    <t xml:space="preserve">1.当前环境中存在可用的WiFi网络；
</t>
  </si>
  <si>
    <t>1.手机恢复出厂设置，进入WIFI高级设置，检查“网络优选设置”的开关；
2.连接一个不能上网的热点，检查热点的连接状态；
3.打开“网络优选设置”开关，检查热点的连接状态；
4.关闭“网络优选设置”开关，检查热点的连接状态；
5.关闭WIFI开关，检查是否可以用手机中插入的SIM卡上网。</t>
  </si>
  <si>
    <t>1.默认开关为关闭；
2.关闭android网络评分机制，热点的连接状态为connected,状态栏也没有感叹号；
3. 网络优选设置项配置修改立即生效，打开android网络评分机制，热点的连接状态为connected,no internet,且状态栏有感叹号；
4.关闭android网络评分机制，热点的连接状态为connected,状态栏也没有感叹号；
5.可以用手机中插入的SIM卡上网</t>
  </si>
  <si>
    <t>1.“网络优选设置”指的是WIFI高级设置中的“主动从WIFI网络切换到移动数据网络”
2.热点是否能上网是指的是否能登陆google服务器还是苹果的一个网址或者其他网址 需要和开发确认。</t>
  </si>
  <si>
    <t>无“网络优选设置”的开关</t>
  </si>
  <si>
    <t>1.手机恢复出厂设置，进入WIFI高级设置，检查“网络优选设置”的开关；
2.连接一个不能上网的热点，检查热点的连接状态；
3.关闭“网络优选设置”开关，检查热点的连接状态；
4.打开“网络优选设置”开关，检查热点的连接状态；
5.关闭WIFI开关，检查是否可以用手机中插入的SIM卡上网。</t>
  </si>
  <si>
    <t>1.默认开关为开启；
2.打开android网络评分机制，热点的连接状态为connected,no internet，状态栏有感叹号；
3. 网络优选设置项配置修改立即生效，关闭android网络评分机制，热点的连接状态为connected,且状态栏没有感叹号；
4.打开android网络评分机制，热点的连接状态为connected,no internet,状态栏有感叹号；
5.可以用手机中插入的SIM卡上网</t>
  </si>
  <si>
    <t xml:space="preserve">仅海外需求适用，国内版本不支持；
1.“网络优选设置”指的是WIFI高级设置中的“主动从WIFI网络切换到移动数据网络”
2.热点是否能上网是指的是否能登陆google服务器还是苹果的一个网址或者其他网址 需要和开发确认。
</t>
  </si>
  <si>
    <t>15_WiFi信号弱时自动切换到数据网络功能</t>
  </si>
  <si>
    <t>IFI信号弱时自动切换到数据网络功能</t>
  </si>
  <si>
    <t>1.当前环境中存在可用的WiFi网络；</t>
  </si>
  <si>
    <t>1.恢复出厂设置，进入WiFi高级设置，查看“WIFI信号弱时自动切换到数据网络功能”；
2.连接一个不能上网的热点，检查热点的连接状态；
3.打开“WIFI信号弱时自动切换到数据网络功能”开关，检查热点的连接状态；
4.关闭“WIFI信号弱时自动切换到数据网络功能”开关，检查热点的连接状态；
5.关闭WIFI开关，检查是否可以用手机中插入的SIM卡上网。</t>
  </si>
  <si>
    <t xml:space="preserve">1.手机出厂该功能默认为关。即手机出厂时默认为当WIFI信号弱时，WIFI始终不会自动切换到移动数据网络；
2.关闭android网络评分机制，热点的连接状态为connected,状态栏也没有感叹号；
3.“ WIFI信号弱时自动切换到数据网络功能”设置项配置修改立即生效，打开android网络评分机制，热点的连接状态为connected,no internet,且状态栏有感叹号；
4.关闭android网络评分机制，热点的连接状态为connected,状态栏也没有感叹号；
5.可以用手机中插入的现网卡上网。
</t>
  </si>
  <si>
    <t xml:space="preserve">1.热点是否能上网是指的是否能登陆google服务器还是苹果的一个网址或者其他网址 需要和开发确认。
2“该开关开时，WIFI信号弱时，如果移动数据网络处于激活状态下，则有可能根据安卓评分机制自动切换到移动数据网络；该开关关闭时，WIFI信号弱时，只要还能保持网络连接，则不会自动切换到移动数据网络”对评分机制是否生效测试没有模拟WIFI信号弱是的方法，所以不写测试用例测试，只写根据热点的连接状态来判断是否打开或者关闭了评分机制（评分机制是android原生的）
3.关闭“WIFI信息弱时自动切换到移动数据”这个功能是在原生做的差异
</t>
  </si>
  <si>
    <t>16_5G信道检查</t>
  </si>
  <si>
    <t>为了过DFS认证，默认屏蔽5G Band2和Band3</t>
  </si>
  <si>
    <t>1、准备能设置雷达信道的路由器（南京办公室荣耀路由器可以设置）</t>
  </si>
  <si>
    <t>1、路由器设置BAND2和BAND3对应的信道；
2、使用测试机器搜索此路由器热点</t>
  </si>
  <si>
    <t>2、无法搜索到该热点</t>
  </si>
  <si>
    <t>BAND1对应 36 40 44 48
BAND4对应 149 153 157 161 165
BAND2和BAND3对应其它信道</t>
  </si>
  <si>
    <t>02_WiFi网络应用</t>
  </si>
  <si>
    <t>浏览网页</t>
  </si>
  <si>
    <t>1.WiFi功能已经打开，手机已经接入WiFi网络； 2.浏览器访问网络选用WiFi；</t>
  </si>
  <si>
    <t>1.浏览器打开一个带有图片的网页，观察图片和文字是否正常显示； 
2.浏览器打开一个论坛网页，并查看论坛里面的主题、留言，并发表留言；
3.浏览器打开一个邮箱网页（如gmail），登录邮箱并观察邮件显示是否正常，并发送邮件；</t>
  </si>
  <si>
    <t>1.图片和文字等均显示正常，不应该出现乱码及重叠现象；
2.显示正常，可正常输入文字发表留言；
3.能够正常登录邮箱，邮箱里面主题、文字和图标等显示正常，可正常发送邮件；</t>
  </si>
  <si>
    <t>通过WiFi连接,播放网页上的音频或视频.</t>
  </si>
  <si>
    <t>1.手机已连接到可用的WiFi网络上;</t>
  </si>
  <si>
    <t>1.打开某网页,(www.youku.com),播放网页上的音频/视频；2.播放结束后,关闭WiFi连接。</t>
  </si>
  <si>
    <t>1.能正常通过WiFi连接浏览网页,播放网页上的音频/视频正常。
2.能关闭WiFi连接。</t>
  </si>
  <si>
    <t>3G/4G无线数据网络上网后切换到WiFi方式上网；</t>
  </si>
  <si>
    <t>1.手机开机</t>
  </si>
  <si>
    <t>1.手机通过3G/4G无线数据网络上网，浏览网页； 
2.切换到WiFi方式，继续浏览网页；
3.再次切换到3G/4G无线数据网络上网</t>
  </si>
  <si>
    <t>1.手机均能正常上网，3G/4G无线数据网络和WiFi方式的切换不影响上网功能；</t>
  </si>
  <si>
    <t>09_Hotspot</t>
  </si>
  <si>
    <t>01_Hotspot功能开关</t>
  </si>
  <si>
    <t>Hotspot功能开关</t>
  </si>
  <si>
    <t>1.终端已注册上移动网络。</t>
  </si>
  <si>
    <t>1.进入设置，打开Hotspot；
2.使用辅测机搜索连接Hotspot，浏览网页；
3.关闭Hotspot。</t>
  </si>
  <si>
    <t>1.Hotspot功能正常打开，打开时间小于4秒，状态栏显示Hotspot打开的图标；
2.辅测机能成功连接Hotspot，正常浏览网页；
3.Hotspot功能正常关闭，状态栏图标消失，辅测机断开WiFi连接，不能在搜索到Hotspot。</t>
  </si>
  <si>
    <t>产线用例；
转产评审以后的版本，测试机打开热点，如果辅助测试机无法连接该热点或者连接上无法上网，提交【SOD分值：5,5,5】125 A类故障</t>
  </si>
  <si>
    <t>1.进入设置，打开Wi-Fi开关；
2.尝试打开热点开关。</t>
  </si>
  <si>
    <t>2.在Wi-Fi开关打开的情况下，打开Wi-Fi热点时会提示用户“在Wi-Fi开关打开的情况下，打开Wi-Fi热点时Wi-Fi将会关闭”用户可以选择“确定”或者“取消”。如果用户选择“确定”，Wi-Fi开关将会关闭，热点开关打开；如果用户选择“取消”，热点开关没打开，Wi-Fi开关仍然处于打开状态。</t>
  </si>
  <si>
    <t>剪裁高通平台：
海外特殊需求-wifi开启状态下，开启WIFI Hostpot前应只会用户wifi将会关闭，用户确认后关闭wifi启动wifihostpot</t>
  </si>
  <si>
    <t>02_AP设置</t>
  </si>
  <si>
    <t>Hotspot默认设置</t>
  </si>
  <si>
    <t>1.测试机打开HOTSPOT</t>
  </si>
  <si>
    <t>1.进入Hotspot设置，查看SSID、广播SSID、安全方式、密码、显示密码默认设置。</t>
  </si>
  <si>
    <t>1.Hotspot默认SSID为设置模块中的手机名称（设置--关于手机--设备型号），广播SSID默认打开，安全方式选项包括Open、WPA2 PSK，默认为WPA2 PSK，默认密码为12位随机数，显示密码选项默认不勾选。</t>
  </si>
  <si>
    <t>无显示密码默认选项</t>
  </si>
  <si>
    <t>安全策略为WPA2 PSK</t>
  </si>
  <si>
    <t>1.终端已注册上移动网络，能够正常使用数据业务。</t>
  </si>
  <si>
    <t>1.进入Hotspot设置，安全策略设置为WPA2 PSK，输入少于8位的密码；
2.输入8位以上的密码，选择显示密码，保存并打开Hotspot；
3.使用辅测机连接Hotspot。</t>
  </si>
  <si>
    <t>1.保存按钮显灰，不能保存设置；
2.能够正常保存并打开Hotspot，未勾选显示密码时密码字符以点号替代显示，勾选显示密码后密码字符以明文显示；
3.辅测机能够正常连接Hotspot，浏览网页。</t>
  </si>
  <si>
    <t>设置频段</t>
  </si>
  <si>
    <t>1.当设备同时支持2.4GHz和5GHz频段时，选择AP的工作频段；
2.选择2.4GHz，打开热点，用辅助测试机打开wifi开关，检查该热点是否会出现在辅助测试机的wifi列表中，并尝试连接；
3.选择5GHz，打开热点，用支持5GHz辅助测试机打开wifi开关，检查该热点是否会出现在辅助测试机的wifi列表中，并尝试连接。</t>
  </si>
  <si>
    <t>1.可以选择2.4GHz和5GHz频段，默认为2.4GHz；
2.热点会出现在辅助测试机的wifi列表中，并可以连接成功；
3热点会出现在辅助测试机的wifi列表中；并可以连接成功。</t>
  </si>
  <si>
    <t>03_休眠策略</t>
  </si>
  <si>
    <t>设置Hotspot休眠策略</t>
  </si>
  <si>
    <t>1.进入高级设置界面，选择“Hotspot休眠策略”查看缺省设置；
2.选择“十五分钟闲置后禁用”选项保存，开启Hotspot功能，在没有STA连接到本终端热点情况下放置15分钟后查看Hotspot功能状态；
3.选择“三十分钟闲置后禁用”选项保存，开启Hotspot功能，在没有STA连接到本终端热点情况下放置30分钟后查看Hotspot功能状态；
4.选择始终开启，在没有STA连接到本终端热点的情况下，放置一段时间（半小时以上）后查看WiFi hotspot状态；
5.分别选择“三十分钟闲置后禁用”及“</t>
  </si>
  <si>
    <t xml:space="preserve">1.有十五分钟闲置后禁用、三十分钟闲置后禁用以及始终开启三个选项，默认为“十五分钟闲置后禁用”；
2.hotspot功能自动关闭（自动关闭时，状态栏有消息提示，用户察看此状态消息后可以选择以后不再提示；）；
3.hotspot功能自动关闭；
4.hotspot功能仍开启；
5.hotspot功能不会自动关闭；
</t>
  </si>
  <si>
    <t>无设置Hotspot休眠策略选项</t>
  </si>
  <si>
    <t>13_Hotspot并发</t>
  </si>
  <si>
    <t>hotspot功能同时自身浏览网页</t>
  </si>
  <si>
    <t>1、测试机处于3G/4G网络状态；2.带无线功能PC或其它厂家辅测机；</t>
  </si>
  <si>
    <t>1.开启hotspot功能，辅测机连接到测试机的热点；
2.提供其它辅测机上网的同时，测试机浏览网页、下载文件；</t>
  </si>
  <si>
    <t>1.辅测机可以通过测试机网络浏览网页，下载文件及浏览视频；
2.测试机可以正常上网，辅测机可以正常使用WiFi上网；</t>
  </si>
  <si>
    <t>10_WiFi并发</t>
  </si>
  <si>
    <t>01_与蓝牙并发</t>
  </si>
  <si>
    <t>B</t>
  </si>
  <si>
    <t>蓝牙耳机通过WiFi网络听音乐</t>
  </si>
  <si>
    <t xml:space="preserve">1.WiFi功能已经打开，手机已经接入WiFi网络；2.蓝牙功能打开并与立体声耳机配对成功； </t>
  </si>
  <si>
    <t>1.通过蓝牙耳机收听在线音乐（可通过QQMusic等第三方应用在线收听）；2.测试机接收短信；
3.测试机接受来电；
4.WiFi后台下载，通过蓝牙耳机通话，观察蓝牙耳机的通话情况</t>
  </si>
  <si>
    <t>1.蓝牙耳机能正常收听在线音乐，音质正常无杂音；
2.能正常接收短信并查看；
3.能通过蓝牙耳机接听电话，通话正常无杂音；
4.蓝牙耳机通话清晰，无杂音。</t>
  </si>
  <si>
    <t>fail</t>
  </si>
  <si>
    <t>蓝牙耳机qq通话声音外放</t>
  </si>
  <si>
    <t>12_WiFi压力测试</t>
  </si>
  <si>
    <t>01_开关压力测试</t>
  </si>
  <si>
    <t>WiFi开关压力测试</t>
  </si>
  <si>
    <t>1.环境中存在可用WiFi网络；
2.环境中存在可连接的WiFi Direct设备；
3.环境中存在可用的蓝牙设备；
4.测试机打开蓝牙，关闭WiFi。</t>
  </si>
  <si>
    <t>1.打开Hotspot；
2.打开WiFi；
3.进入WiFi设置界面，查看WiFi网络列表；
4.进入蓝牙设置界面，查看可用设备；
5.关闭WiFi；
6.重复以上步骤10次。</t>
  </si>
  <si>
    <t>1.Hotspot打开；
2.WiFi打开，Hotspot关闭；
3.能够扫描到当前环境中的WiFi网络；
4.能够扫描到当前环境中可用的蓝牙设备；
5.WiFi关闭，Hotspot保持关闭状态。</t>
  </si>
  <si>
    <t>02_连接压力测试</t>
  </si>
  <si>
    <t>WiFi自动连接压力测试</t>
  </si>
  <si>
    <t>1.环境中存在可用WiFi网络；
2.测试机打开蓝牙，已连接WiFi网络。</t>
  </si>
  <si>
    <t>1.关闭WiFi，浏览网页
2.打开WiFi；
3.自动连接WiFi网络后，浏览网页；
4.重复以上步骤10次。</t>
  </si>
  <si>
    <t>1.WiFi关闭，连接断开；自动连接到4G网络，能够正常浏览网页
2.WiFi打开，自动连接WiFi网络；
3.能够正常浏览网页。</t>
  </si>
  <si>
    <t>测试机不支持移动网络，关闭wifi无法正常浏览网页</t>
  </si>
  <si>
    <t>WiFi手动连接压力测试</t>
  </si>
  <si>
    <t>1.环境中存在可用WiFi网络；
2.环境中存在可用WiFi Direct设备；
3.测试机打开蓝牙、WiFi，已连接WiFi Direct设备。</t>
  </si>
  <si>
    <t>1.进入WiFi设置，连接一个WiFi网络；
2.浏览网页；
3.断开WiFi网络连接；
4.重复以上步骤10次。</t>
  </si>
  <si>
    <t>1.能够扫描并连接WiFi网络；
2.能够正常浏览网页；
3.WiFi连接断开；</t>
  </si>
  <si>
    <t>03_切换压力测试</t>
  </si>
  <si>
    <t>WiFi网络切换压力测试</t>
  </si>
  <si>
    <t>1.环境中存在可用WiFi网络TEST1、TEST2、TEST3；
2.测试机打开蓝牙、WiFi。</t>
  </si>
  <si>
    <t>1.连接WiFi网络TEST1，浏览网页；
2.连接WiFi网络TEST2，浏览网页；
3.连接WiFi网络TEST3，浏览网页；
4.重复以上步骤10次。</t>
  </si>
  <si>
    <t>1.能够正常切换WiFi网络连接，浏览网页，切换后能够扫描到未连接的两个WiFi网络。</t>
  </si>
  <si>
    <t>04_数据传输压力测试</t>
  </si>
  <si>
    <t>数据传输压力测试</t>
  </si>
  <si>
    <t>1.环境中存在可用WiFi网络；
2.环境中存在可用WiFi Direct设备；
3.测试机打开蓝牙、WiFi，连接WiFi网络，连接WiFi Direct设备。</t>
  </si>
  <si>
    <t xml:space="preserve">1.通过WiFi下载大文件(大于500M)，保证用例执行过程中一直处于数据传输状态；
</t>
  </si>
  <si>
    <t>1.WiFi连接、文件传输正常进行不中断；</t>
  </si>
  <si>
    <t>13_WiFi稳定性</t>
  </si>
  <si>
    <t>01_长时间使用稳定性测试</t>
  </si>
  <si>
    <t>2.4G混合模式、Open加密、1信道长时间使用稳定性测试</t>
  </si>
  <si>
    <t>1.AP设置为2.4G混合模式、Open加密、1信道。</t>
  </si>
  <si>
    <t>1.测试机连接WiFi网络，交替进行浏览网页、下载文件、播放流媒体视频，持续2小时。</t>
  </si>
  <si>
    <t>1.WiFi连接始终保持，正常网页浏览，下载文件速度稳定，流媒体播放不中断、无卡顿。</t>
  </si>
  <si>
    <t xml:space="preserve">2.4G 802.11n模式、WPA2-PSK加密、自动信道长时间使用稳定性测试 </t>
  </si>
  <si>
    <t>1.AP设置为2.4G 802.11n模式、WPA2-PSK加密、自动信道</t>
  </si>
  <si>
    <t>02_Hotspot长时间使用稳定性测试</t>
  </si>
  <si>
    <t>Hotspot长时间使用稳定性测试</t>
  </si>
  <si>
    <t>1.测试机打开热点</t>
  </si>
  <si>
    <t>1.测试机打开Hotspot，加密方式设置为WPA2-PSK；
2.使用两部辅测机连接Hotspot，交替进行浏览网页、下载文件、播放流媒体视频，持续2小时。</t>
  </si>
  <si>
    <t>2.Hotspot连接始终保持，辅测机能够正常网页浏览，下载文件速度稳定，流媒体播放不中断、无卡顿。</t>
  </si>
  <si>
    <t>802.11n模式的速率测试</t>
  </si>
  <si>
    <t>1.当前存在802.11n的AP； 
2.保持终端与PC之间距离1-3m范围； 
3.终端安装iperf等常用速率测试工具。</t>
  </si>
  <si>
    <t>1.终端连接AP，
2.通过iperf灌包的方式测试上传、下载速率</t>
  </si>
  <si>
    <t>1.上传下载速率达到40Mbps</t>
  </si>
  <si>
    <t>做服务器：
iperf -s -w 300k -i 2
客户端
iperf -c ip地址  -f -m -w 300k -t 60 -i 2；
把iperf.exe放在C盘跟目录下。</t>
  </si>
  <si>
    <t>测试机： 46.3Mbits/sec
对比机：
40.3Mbits/sec</t>
  </si>
  <si>
    <t>11a/n/ac mixed模式的速率测试</t>
  </si>
  <si>
    <t>1.当前存在11a/n/ac mixed的AP； 
2.保持终端与PC之间距离1-3m范围； 
3.终端安装iperf等常用速率测试工具。</t>
  </si>
  <si>
    <t>1.上传下载速率不差于对比机</t>
  </si>
  <si>
    <t>测试机：
132Mbits/sec
对比机：70.6Mbits/sec</t>
  </si>
  <si>
    <t>11a/n mixed模式的速率测试</t>
  </si>
  <si>
    <t>1.当前存在11a/n mixed的AP； 
2.保持终端与PC之间距离1-3m范围； 
3.终端安装iperf等常用速率测试工具。</t>
  </si>
  <si>
    <t>测试机：
58.1Mbits/sec
62.8Mbits/sec
对比机：
63.6Mbits/sec</t>
  </si>
  <si>
    <t>02_速率与距离</t>
  </si>
  <si>
    <t>2.4G、5G混合模式速率和传输范围测试</t>
  </si>
  <si>
    <t xml:space="preserve">1.终端支持WiFi功能； 2.当前存在网络模式为混合模式的AP； </t>
  </si>
  <si>
    <t>1.终端连接2.4G混合模式的AP；
2.终端通过当前WiFi网络iperf灌包的方式测试下载速率； 
3.移动终端不断远离AP，在5米、10米、15米、20米、25米分别测试测试机和对比机的速率。
4.测试机和对比机远离AP，直到断开
5.终端连接5G混合模式(11a/n/ac mixed)的AP，进行2-4步骤测试</t>
  </si>
  <si>
    <t>3.测试机和对比机的速率相差在20%以内
4.最远连接距离，测试机和对比机相差在20%以内。</t>
  </si>
  <si>
    <t>见速率对比结果</t>
  </si>
  <si>
    <t>测试结果（飞鑫智能）</t>
  </si>
  <si>
    <t>LCD_1</t>
  </si>
  <si>
    <t>01_LCD</t>
  </si>
  <si>
    <t>010_LCD对比度</t>
  </si>
  <si>
    <t>检查LCD对比度调节</t>
  </si>
  <si>
    <t>正常待机</t>
  </si>
  <si>
    <t>1.检查平板中是否有LCD对比度调节的菜单，并验证功能</t>
  </si>
  <si>
    <t>1.如果有这个菜单，功能要正常实现</t>
  </si>
  <si>
    <t>LCD_2</t>
  </si>
  <si>
    <t>020_LCD亮度</t>
  </si>
  <si>
    <t>检查LCD亮度调节</t>
  </si>
  <si>
    <t>1.检查LCD亮度调节功能</t>
  </si>
  <si>
    <t>1.正常调节</t>
  </si>
  <si>
    <t>LCD_3</t>
  </si>
  <si>
    <t>030_LCD屏幕背光</t>
  </si>
  <si>
    <t>检查LCD屏幕背光</t>
  </si>
  <si>
    <t>1.检查LCD屏幕背</t>
  </si>
  <si>
    <t>1.对平板不做任何操作，等待，在设置的时间到了之后，LCD屏会变暗，或完全变黑</t>
  </si>
  <si>
    <t>LCD_4</t>
  </si>
  <si>
    <t>040_黑屏并发</t>
  </si>
  <si>
    <t>黑屏时短按开机键、来电、来短信、插拔充电器点亮屏幕</t>
  </si>
  <si>
    <t>1.黑屏时按键、来电、来短信、插拔充电器点亮屏幕
2.操作过程中重点注意屏幕显示</t>
  </si>
  <si>
    <t>1.各事件响应正常，屏幕显示正常</t>
  </si>
  <si>
    <t>LCD_5</t>
  </si>
  <si>
    <t>02_彩信</t>
  </si>
  <si>
    <t>010_彩信</t>
  </si>
  <si>
    <t>彩信</t>
  </si>
  <si>
    <t>1.编译一条包含图片、视频的彩信，发送给本机
2.本机查看彩信</t>
  </si>
  <si>
    <t>若不支持彩信，使用即时通讯工具发送包含图片和视频的信息代替</t>
  </si>
  <si>
    <t>LCD_6</t>
  </si>
  <si>
    <t>03_充电</t>
  </si>
  <si>
    <t>010_充电</t>
  </si>
  <si>
    <t>平板关机充电界面切换显示</t>
  </si>
  <si>
    <t>1.用数据线充电
2.用充电器充电
3.等待充电完成</t>
  </si>
  <si>
    <t>1.插入数据线、充电器后平板能正常进入充电界面，开机图片显示正常，充电界面显示正常
2.充电过程中不做任何操作，平板背光灯可以根据设置的时间周期灭掉，能够黑屏
3.平板充电完成后，能提示充电完成，并且能点亮屏幕，亮屏之后可以有2的预期结果
4.如果是翻盖平板，内、外屏显示都正常</t>
  </si>
  <si>
    <t>LCD_7</t>
  </si>
  <si>
    <t>04_开关机</t>
  </si>
  <si>
    <t>010_开关机</t>
  </si>
  <si>
    <t>关机时的充电动画</t>
  </si>
  <si>
    <t>1.关机状态下，给平板充电，观察关机动画</t>
  </si>
  <si>
    <t>1.充电动画显示正常</t>
  </si>
  <si>
    <t>LCD_8</t>
  </si>
  <si>
    <t>020_开关机</t>
  </si>
  <si>
    <t>开关机</t>
  </si>
  <si>
    <t>1.开机，再关机
2.重复5次</t>
  </si>
  <si>
    <t>1.开关机动画、铃声显示正常
2.开机后能正常找到网，界面显示运营商名称</t>
  </si>
  <si>
    <t>LCD_9</t>
  </si>
  <si>
    <t>05_器件替换</t>
  </si>
  <si>
    <t>010_在线视频播放</t>
  </si>
  <si>
    <t>流媒体播放显示</t>
  </si>
  <si>
    <t>分别进行以下操作
1.使用浏览器打开视频网站播放视频
2.使用腾讯视频等app播放视频</t>
  </si>
  <si>
    <t xml:space="preserve">1.播放视频正常，图像色彩都正常；
</t>
  </si>
  <si>
    <t>LCD_10</t>
  </si>
  <si>
    <t>020_播放本地视频</t>
  </si>
  <si>
    <t>视频播放，界面显示</t>
  </si>
  <si>
    <t>分别进行以下操作
1.播放本地视频
2.播放过程中，快进
3.播放过程中快退
4.全屏与非全屏切换
5.放大、缩小</t>
  </si>
  <si>
    <t>1.播放视频正常，图像色彩都正常；
2.能够正常快进，快进完成后，播放正常，图像与语音同步
3.能够正常快退，快退完成后，播放正常，图像与语音同步
4.放大、缩小功能正常</t>
  </si>
  <si>
    <t>LCD_11</t>
  </si>
  <si>
    <t>030_播放视频时并发</t>
  </si>
  <si>
    <t>视频播放，与其他时间并发</t>
  </si>
  <si>
    <t>播放本地视频文件时，分别进行以下操作：
1.有语音来电，分别接听、拒接、主叫挂断
2.视频来电，分别接听、拒接、主叫挂断
3.蓝牙连接，分别进行接收、拒接
4.蓝牙传输，分别进行接收、拒接 
5.来短信、彩信</t>
  </si>
  <si>
    <t>1.接听建立通话、拒接、主叫挂断完成后，视频能够正常播放
2.接听建立通话、拒接、主叫挂断完成后，视频能够正常播放
3.处理完蓝牙连接能够正常播放视频
4.处理完蓝牙传输能够正常播放视频
5.来短信、彩信不影响播放</t>
  </si>
  <si>
    <t>LCD_12</t>
  </si>
  <si>
    <t>06_设置</t>
  </si>
  <si>
    <t>010_设置墙纸</t>
  </si>
  <si>
    <t>墙纸</t>
  </si>
  <si>
    <t>1.更换墙纸，观察待机界面显示
2.将平板内置的每张墙纸都设置为待机墙纸，重复上述操作</t>
  </si>
  <si>
    <t>1.待机界面、输入号码界面都显示正常</t>
  </si>
  <si>
    <t>LCD_13</t>
  </si>
  <si>
    <t>020_设置屏保</t>
  </si>
  <si>
    <t>屏保</t>
  </si>
  <si>
    <t>1.开启屏保，观察出现屏保以后的界面显示
不支持屏保功能的平板，不用执行该用例</t>
  </si>
  <si>
    <t>1.显示正常</t>
  </si>
  <si>
    <t>屏保结束后
会出现一下
亮屏现象</t>
  </si>
  <si>
    <t>LCD_14</t>
  </si>
  <si>
    <t>07_拍照/摄像</t>
  </si>
  <si>
    <t>010_摄像</t>
  </si>
  <si>
    <t>摄像</t>
  </si>
  <si>
    <t>1.摄像，验证摄像机里白平衡、特效等设置功能是否正常实现
2.保存录象，并播放</t>
  </si>
  <si>
    <t>1.各种特效功能显示正常
2.播放录像时，界面显示正常</t>
  </si>
  <si>
    <t>LCD_15</t>
  </si>
  <si>
    <t>020_不同调节下摄像</t>
  </si>
  <si>
    <t>摄像模块，摄像基本功能显示</t>
  </si>
  <si>
    <t>分别进行以下操作
1.白天用平板在室外光线下进行摄像
2.在日光灯下进行摄像
3.在较暗（晚上、灯光微弱）的灯光下进行摄像</t>
  </si>
  <si>
    <t>摄像能够正常进行，图片显示正常，色彩正常，就没有色偏、色差</t>
  </si>
  <si>
    <t>LCD_16</t>
  </si>
  <si>
    <t>030_拍照</t>
  </si>
  <si>
    <t>拍照</t>
  </si>
  <si>
    <t>1.拍照并保存
2.查看刚保存的照片</t>
  </si>
  <si>
    <t>1.预览界面显示正常，拍出的照片显示正常
2.查看图片显示正常</t>
  </si>
  <si>
    <t>LCD_17</t>
  </si>
  <si>
    <t>040_不同场景下拍照</t>
  </si>
  <si>
    <t>用平板进行拍照，拍照基本功能测试</t>
  </si>
  <si>
    <t>分别进行以下操作
1.白天用平板在室外光线下进行拍照
2.在日光灯下进行拍照
3.在较暗（晚上、灯光微弱）的灯光下进行拍照</t>
  </si>
  <si>
    <t>拍照能够正常进行，图片显示正常，色彩正常，就没有色偏、色差</t>
  </si>
  <si>
    <t>LCD_18</t>
  </si>
  <si>
    <t>041_进入相册</t>
  </si>
  <si>
    <t>通过照相能够进入相册</t>
  </si>
  <si>
    <t>1.进入相册
2.正常切换速度浏览图片
3.快速切换，浏览图片
4.浏览各种格式、大小、分辨率的图片（特别是大分辨率、动画类图片）</t>
  </si>
  <si>
    <t>图片显示正常，色彩正确，屏幕无红点</t>
  </si>
  <si>
    <t>照片会出现模糊</t>
  </si>
  <si>
    <t>LCD_19</t>
  </si>
  <si>
    <t>08_屏幕刷新</t>
  </si>
  <si>
    <t>010_屏幕刷新</t>
  </si>
  <si>
    <t>快速切换菜单，检查屏幕刷新速度</t>
  </si>
  <si>
    <t>1.快速切换菜单（上下、左右），观察屏幕刷新是否及时
2.针对触摸屏平板，进行慢滑动、快滑动、各个方向滑动、屏幕中不同位置双击/单击/长按3分钟、多点触摸等触摸屏操作。
3.切换输入法到手写输入方式，触摸屏幕进行手写输入，汉字、英文等。
4.在屏幕各处进行随机图形滑动，比如L形，三角形，四边形，圆形等。</t>
  </si>
  <si>
    <t>1.屏幕刷新及时
2.触摸屏操作正常，可以正常响响应户操作，长按屏幕无异常（不会过热等）
3.手写输入各中类型的文字输入正常
4.各种图像的滑动正常，支持绘图的平板可以绘制出响应的图形，不支持的平板平板无响应或表现正常</t>
  </si>
  <si>
    <t>LCD_20</t>
  </si>
  <si>
    <t>09_游戏</t>
  </si>
  <si>
    <t>010_游戏</t>
  </si>
  <si>
    <t>游戏</t>
  </si>
  <si>
    <t>1.运行平板游戏，观察界面显示</t>
  </si>
  <si>
    <t>1.界面显示正常，无卡滞、花屏、马赛克、闪屏、感觉晃眼等异常现象</t>
  </si>
  <si>
    <t>LCD_21</t>
  </si>
  <si>
    <t>10_语音通话</t>
  </si>
  <si>
    <t>010_语音通话</t>
  </si>
  <si>
    <t>通话</t>
  </si>
  <si>
    <t>1.拨打一个电话，通话2分钟，观察主、被叫方的通话音质、音量</t>
  </si>
  <si>
    <t>1.音质良好，音量适中，无电流音、背景音、侧音等异常
2、界面刷新正常，界面显示无异常</t>
  </si>
  <si>
    <t>若无语音电话，使用即时通讯app拨打语音和视频电话代替</t>
  </si>
  <si>
    <t>LCD_22</t>
  </si>
  <si>
    <t>11_插拔耳机</t>
  </si>
  <si>
    <t>010_插拔耳机</t>
  </si>
  <si>
    <t>测试插拔耳机对屏的影响</t>
  </si>
  <si>
    <t>1、播放音频，反复插拔耳机；
2、播放视频，反复插拔耳机</t>
  </si>
  <si>
    <t>1、耳机图标显示正常，声音正常，无闪屏等异常；
2、耳机图标显示正常，声音正常，无闪屏等异常；</t>
  </si>
  <si>
    <t>LCD_23</t>
  </si>
  <si>
    <t>12_压力测试</t>
  </si>
  <si>
    <t>010_压力测试</t>
  </si>
  <si>
    <t>长时间播放视频压力测试</t>
  </si>
  <si>
    <t>1、进入工程模式-老化测试-video Test；
2、不设置次数，连着充电器播放视频一晚上；
3、停止播放，检查各个界面显示</t>
  </si>
  <si>
    <t>2、播放视频一晚上后停止，各个界面显示正常，不会出现重影等异常</t>
  </si>
  <si>
    <t>2.4G混合模式（不穿墙）</t>
  </si>
  <si>
    <t>5G混合（11a/n/ac）模式（不穿墙）</t>
  </si>
  <si>
    <t>2.4G混合模式（穿墙）</t>
  </si>
  <si>
    <t>5G混合模式（穿墙）</t>
  </si>
  <si>
    <t>次数</t>
  </si>
  <si>
    <t>5米</t>
  </si>
  <si>
    <t>10米</t>
  </si>
  <si>
    <t>20米</t>
  </si>
  <si>
    <t>TG0813 (IT6356)</t>
  </si>
  <si>
    <t>平均值</t>
  </si>
  <si>
    <t>HL003
(IT6356)</t>
  </si>
  <si>
    <t>TG0813/HL003</t>
  </si>
  <si>
    <t>备注：不穿墙时通过iperf灌包的方式测试上传、下载速率；穿墙时由于iperf灌包的方式测试上传、下载速率极不稳定，通过speedtest网址进行测速。两种测试方法结果不具有可比性。</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</si>
</sst>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2"/>
      <name val="宋体"/>
      <charset val="134"/>
    </font>
    <font>
      <b/>
      <sz val="11"/>
      <name val="宋体"/>
      <charset val="134"/>
      <scheme val="minor"/>
    </font>
    <font>
      <b/>
      <sz val="12"/>
      <name val="宋体"/>
      <charset val="134"/>
    </font>
    <font>
      <b/>
      <sz val="10"/>
      <name val="宋体"/>
      <charset val="134"/>
    </font>
    <font>
      <sz val="9"/>
      <name val="宋体"/>
      <charset val="134"/>
    </font>
    <font>
      <sz val="9"/>
      <color rgb="FF0070C0"/>
      <name val="宋体"/>
      <charset val="134"/>
    </font>
    <font>
      <sz val="9"/>
      <color rgb="FFFF0000"/>
      <name val="宋体"/>
      <charset val="134"/>
    </font>
    <font>
      <sz val="22"/>
      <color rgb="FFFF0000"/>
      <name val="宋体"/>
      <charset val="134"/>
    </font>
    <font>
      <sz val="11"/>
      <color indexed="8"/>
      <name val="宋体"/>
      <charset val="134"/>
    </font>
    <font>
      <sz val="10"/>
      <name val="宋体"/>
      <charset val="134"/>
    </font>
    <font>
      <sz val="10"/>
      <name val="MS Sans Serif"/>
      <charset val="134"/>
    </font>
    <font>
      <sz val="11"/>
      <color theme="1"/>
      <name val="宋体"/>
      <charset val="0"/>
      <scheme val="minor"/>
    </font>
    <font>
      <sz val="11"/>
      <color theme="0"/>
      <name val="宋体"/>
      <charset val="0"/>
      <scheme val="minor"/>
    </font>
    <font>
      <sz val="11"/>
      <color theme="1"/>
      <name val="宋体"/>
      <charset val="134"/>
      <scheme val="minor"/>
    </font>
    <font>
      <sz val="11"/>
      <color rgb="FFFA7D00"/>
      <name val="宋体"/>
      <charset val="0"/>
      <scheme val="minor"/>
    </font>
    <font>
      <b/>
      <sz val="11"/>
      <color rgb="FF3F3F3F"/>
      <name val="宋体"/>
      <charset val="0"/>
      <scheme val="minor"/>
    </font>
    <font>
      <sz val="11"/>
      <color rgb="FF9C0006"/>
      <name val="宋体"/>
      <charset val="0"/>
      <scheme val="minor"/>
    </font>
    <font>
      <sz val="11"/>
      <color rgb="FF3F3F76"/>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sz val="11"/>
      <color rgb="FFFF0000"/>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8" tint="-0.249977111117893"/>
        <bgColor indexed="64"/>
      </patternFill>
    </fill>
    <fill>
      <patternFill patternType="solid">
        <fgColor rgb="FFFFFF00"/>
        <bgColor indexed="64"/>
      </patternFill>
    </fill>
    <fill>
      <patternFill patternType="solid">
        <fgColor theme="0" tint="-0.149998474074526"/>
        <bgColor indexed="64"/>
      </patternFill>
    </fill>
    <fill>
      <patternFill patternType="solid">
        <fgColor theme="9"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rgb="FFF2F2F2"/>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8"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vertical="center"/>
    </xf>
    <xf numFmtId="42" fontId="13" fillId="0" borderId="0" applyFont="0" applyFill="0" applyBorder="0" applyAlignment="0" applyProtection="0">
      <alignment vertical="center"/>
    </xf>
    <xf numFmtId="0" fontId="11" fillId="16" borderId="0" applyNumberFormat="0" applyBorder="0" applyAlignment="0" applyProtection="0">
      <alignment vertical="center"/>
    </xf>
    <xf numFmtId="0" fontId="17" fillId="17" borderId="17"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1" fillId="7" borderId="0" applyNumberFormat="0" applyBorder="0" applyAlignment="0" applyProtection="0">
      <alignment vertical="center"/>
    </xf>
    <xf numFmtId="0" fontId="16" fillId="12" borderId="0" applyNumberFormat="0" applyBorder="0" applyAlignment="0" applyProtection="0">
      <alignment vertical="center"/>
    </xf>
    <xf numFmtId="43" fontId="13" fillId="0" borderId="0" applyFont="0" applyFill="0" applyBorder="0" applyAlignment="0" applyProtection="0">
      <alignment vertical="center"/>
    </xf>
    <xf numFmtId="0" fontId="12" fillId="21" borderId="0" applyNumberFormat="0" applyBorder="0" applyAlignment="0" applyProtection="0">
      <alignment vertical="center"/>
    </xf>
    <xf numFmtId="0" fontId="23" fillId="0" borderId="0" applyNumberFormat="0" applyFill="0" applyBorder="0" applyAlignment="0" applyProtection="0">
      <alignment vertical="center"/>
    </xf>
    <xf numFmtId="9" fontId="13" fillId="0" borderId="0" applyFont="0" applyFill="0" applyBorder="0" applyAlignment="0" applyProtection="0">
      <alignment vertical="center"/>
    </xf>
    <xf numFmtId="0" fontId="22" fillId="0" borderId="0" applyNumberFormat="0" applyFill="0" applyBorder="0" applyAlignment="0" applyProtection="0">
      <alignment vertical="center"/>
    </xf>
    <xf numFmtId="0" fontId="13" fillId="23" borderId="22" applyNumberFormat="0" applyFont="0" applyAlignment="0" applyProtection="0">
      <alignment vertical="center"/>
    </xf>
    <xf numFmtId="0" fontId="12" fillId="25"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18" applyNumberFormat="0" applyFill="0" applyAlignment="0" applyProtection="0">
      <alignment vertical="center"/>
    </xf>
    <xf numFmtId="0" fontId="26" fillId="0" borderId="18" applyNumberFormat="0" applyFill="0" applyAlignment="0" applyProtection="0">
      <alignment vertical="center"/>
    </xf>
    <xf numFmtId="0" fontId="12" fillId="20" borderId="0" applyNumberFormat="0" applyBorder="0" applyAlignment="0" applyProtection="0">
      <alignment vertical="center"/>
    </xf>
    <xf numFmtId="0" fontId="20" fillId="0" borderId="19" applyNumberFormat="0" applyFill="0" applyAlignment="0" applyProtection="0">
      <alignment vertical="center"/>
    </xf>
    <xf numFmtId="0" fontId="12" fillId="15" borderId="0" applyNumberFormat="0" applyBorder="0" applyAlignment="0" applyProtection="0">
      <alignment vertical="center"/>
    </xf>
    <xf numFmtId="0" fontId="15" fillId="8" borderId="16" applyNumberFormat="0" applyAlignment="0" applyProtection="0">
      <alignment vertical="center"/>
    </xf>
    <xf numFmtId="0" fontId="28" fillId="8" borderId="17" applyNumberFormat="0" applyAlignment="0" applyProtection="0">
      <alignment vertical="center"/>
    </xf>
    <xf numFmtId="0" fontId="25" fillId="22" borderId="21" applyNumberFormat="0" applyAlignment="0" applyProtection="0">
      <alignment vertical="center"/>
    </xf>
    <xf numFmtId="0" fontId="11" fillId="27" borderId="0" applyNumberFormat="0" applyBorder="0" applyAlignment="0" applyProtection="0">
      <alignment vertical="center"/>
    </xf>
    <xf numFmtId="0" fontId="12" fillId="14" borderId="0" applyNumberFormat="0" applyBorder="0" applyAlignment="0" applyProtection="0">
      <alignment vertical="center"/>
    </xf>
    <xf numFmtId="0" fontId="14" fillId="0" borderId="15" applyNumberFormat="0" applyFill="0" applyAlignment="0" applyProtection="0">
      <alignment vertical="center"/>
    </xf>
    <xf numFmtId="0" fontId="24" fillId="0" borderId="20" applyNumberFormat="0" applyFill="0" applyAlignment="0" applyProtection="0">
      <alignment vertical="center"/>
    </xf>
    <xf numFmtId="0" fontId="29" fillId="28" borderId="0" applyNumberFormat="0" applyBorder="0" applyAlignment="0" applyProtection="0">
      <alignment vertical="center"/>
    </xf>
    <xf numFmtId="0" fontId="30" fillId="30" borderId="0" applyNumberFormat="0" applyBorder="0" applyAlignment="0" applyProtection="0">
      <alignment vertical="center"/>
    </xf>
    <xf numFmtId="0" fontId="11" fillId="33" borderId="0" applyNumberFormat="0" applyBorder="0" applyAlignment="0" applyProtection="0">
      <alignment vertical="center"/>
    </xf>
    <xf numFmtId="0" fontId="12" fillId="6" borderId="0" applyNumberFormat="0" applyBorder="0" applyAlignment="0" applyProtection="0">
      <alignment vertical="center"/>
    </xf>
    <xf numFmtId="0" fontId="11" fillId="32" borderId="0" applyNumberFormat="0" applyBorder="0" applyAlignment="0" applyProtection="0">
      <alignment vertical="center"/>
    </xf>
    <xf numFmtId="0" fontId="11" fillId="19" borderId="0" applyNumberFormat="0" applyBorder="0" applyAlignment="0" applyProtection="0">
      <alignment vertical="center"/>
    </xf>
    <xf numFmtId="0" fontId="11" fillId="29" borderId="0" applyNumberFormat="0" applyBorder="0" applyAlignment="0" applyProtection="0">
      <alignment vertical="center"/>
    </xf>
    <xf numFmtId="0" fontId="11" fillId="24" borderId="0" applyNumberFormat="0" applyBorder="0" applyAlignment="0" applyProtection="0">
      <alignment vertical="center"/>
    </xf>
    <xf numFmtId="0" fontId="12" fillId="11" borderId="0" applyNumberFormat="0" applyBorder="0" applyAlignment="0" applyProtection="0">
      <alignment vertical="center"/>
    </xf>
    <xf numFmtId="0" fontId="12" fillId="31" borderId="0" applyNumberFormat="0" applyBorder="0" applyAlignment="0" applyProtection="0">
      <alignment vertical="center"/>
    </xf>
    <xf numFmtId="0" fontId="11" fillId="34" borderId="0" applyNumberFormat="0" applyBorder="0" applyAlignment="0" applyProtection="0">
      <alignment vertical="center"/>
    </xf>
    <xf numFmtId="0" fontId="11" fillId="26" borderId="0" applyNumberFormat="0" applyBorder="0" applyAlignment="0" applyProtection="0">
      <alignment vertical="center"/>
    </xf>
    <xf numFmtId="0" fontId="12" fillId="10" borderId="0" applyNumberFormat="0" applyBorder="0" applyAlignment="0" applyProtection="0">
      <alignment vertical="center"/>
    </xf>
    <xf numFmtId="0" fontId="10" fillId="0" borderId="0"/>
    <xf numFmtId="0" fontId="11" fillId="18"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1" fillId="5" borderId="0" applyNumberFormat="0" applyBorder="0" applyAlignment="0" applyProtection="0">
      <alignment vertical="center"/>
    </xf>
    <xf numFmtId="0" fontId="12" fillId="35" borderId="0" applyNumberFormat="0" applyBorder="0" applyAlignment="0" applyProtection="0">
      <alignment vertical="center"/>
    </xf>
    <xf numFmtId="0" fontId="0" fillId="0" borderId="0">
      <alignment vertical="center"/>
    </xf>
    <xf numFmtId="0" fontId="13" fillId="0" borderId="0"/>
    <xf numFmtId="0" fontId="13" fillId="0" borderId="0">
      <alignment vertical="center"/>
    </xf>
  </cellStyleXfs>
  <cellXfs count="82">
    <xf numFmtId="0" fontId="0" fillId="0" borderId="0" xfId="0"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Border="1" applyAlignment="1">
      <alignment horizontal="center" vertical="center"/>
    </xf>
    <xf numFmtId="0" fontId="0" fillId="3" borderId="2"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0" fontId="2" fillId="0" borderId="2" xfId="0" applyFont="1" applyBorder="1" applyAlignment="1">
      <alignment horizontal="center" wrapText="1"/>
    </xf>
    <xf numFmtId="0" fontId="3" fillId="4" borderId="0" xfId="51" applyFont="1" applyFill="1" applyAlignment="1"/>
    <xf numFmtId="0" fontId="4" fillId="0" borderId="0" xfId="51" applyFont="1" applyFill="1" applyAlignment="1"/>
    <xf numFmtId="0" fontId="0" fillId="0" borderId="0" xfId="51" applyFont="1" applyFill="1" applyAlignment="1">
      <alignment horizontal="center"/>
    </xf>
    <xf numFmtId="0" fontId="0" fillId="0" borderId="0" xfId="51" applyFont="1" applyFill="1" applyAlignment="1">
      <alignment wrapText="1"/>
    </xf>
    <xf numFmtId="0" fontId="0" fillId="0" borderId="0" xfId="51" applyFont="1" applyFill="1" applyAlignment="1"/>
    <xf numFmtId="0" fontId="3" fillId="4" borderId="2" xfId="51" applyFont="1" applyFill="1" applyBorder="1" applyAlignment="1">
      <alignment horizontal="center"/>
    </xf>
    <xf numFmtId="0" fontId="3" fillId="4" borderId="2" xfId="51" applyFont="1" applyFill="1" applyBorder="1" applyAlignment="1">
      <alignment horizontal="center" wrapText="1"/>
    </xf>
    <xf numFmtId="0" fontId="3" fillId="4" borderId="2" xfId="51" applyFont="1" applyFill="1" applyBorder="1" applyAlignment="1">
      <alignment wrapText="1"/>
    </xf>
    <xf numFmtId="0" fontId="3" fillId="4" borderId="2" xfId="51" applyFont="1" applyFill="1" applyBorder="1" applyAlignment="1">
      <alignment horizontal="center" vertical="center"/>
    </xf>
    <xf numFmtId="0" fontId="3" fillId="4" borderId="2" xfId="51" applyFont="1" applyFill="1" applyBorder="1" applyAlignment="1">
      <alignment vertical="center"/>
    </xf>
    <xf numFmtId="0" fontId="3" fillId="4" borderId="2" xfId="51" applyFont="1" applyFill="1" applyBorder="1" applyAlignment="1">
      <alignment vertical="center" wrapText="1"/>
    </xf>
    <xf numFmtId="0" fontId="4" fillId="0" borderId="2" xfId="51" applyFont="1" applyFill="1" applyBorder="1" applyAlignment="1">
      <alignment horizontal="center"/>
    </xf>
    <xf numFmtId="0" fontId="4" fillId="0" borderId="1" xfId="51" applyFont="1" applyFill="1" applyBorder="1" applyAlignment="1">
      <alignment horizontal="center" vertical="center"/>
    </xf>
    <xf numFmtId="0" fontId="4" fillId="0" borderId="2" xfId="51" applyFont="1" applyFill="1" applyBorder="1" applyAlignment="1">
      <alignment wrapText="1"/>
    </xf>
    <xf numFmtId="0" fontId="4" fillId="0" borderId="2" xfId="51" applyFont="1" applyFill="1" applyBorder="1" applyAlignment="1"/>
    <xf numFmtId="0" fontId="4" fillId="0" borderId="6" xfId="51" applyFont="1" applyFill="1" applyBorder="1" applyAlignment="1">
      <alignment horizontal="center" vertical="center"/>
    </xf>
    <xf numFmtId="0" fontId="4" fillId="0" borderId="3" xfId="51" applyFont="1" applyFill="1" applyBorder="1" applyAlignment="1">
      <alignment horizontal="center" vertical="center"/>
    </xf>
    <xf numFmtId="0" fontId="4" fillId="0" borderId="1" xfId="51" applyFont="1" applyFill="1" applyBorder="1" applyAlignment="1">
      <alignment horizontal="center"/>
    </xf>
    <xf numFmtId="0" fontId="4" fillId="0" borderId="3" xfId="51" applyFont="1" applyFill="1" applyBorder="1" applyAlignment="1">
      <alignment horizontal="center"/>
    </xf>
    <xf numFmtId="0" fontId="4" fillId="0" borderId="1" xfId="51" applyFont="1" applyFill="1" applyBorder="1" applyAlignment="1">
      <alignment horizontal="center" wrapText="1"/>
    </xf>
    <xf numFmtId="0" fontId="4" fillId="0" borderId="6" xfId="51" applyFont="1" applyFill="1" applyBorder="1" applyAlignment="1">
      <alignment horizontal="center" wrapText="1"/>
    </xf>
    <xf numFmtId="0" fontId="4" fillId="0" borderId="3" xfId="51" applyFont="1" applyFill="1" applyBorder="1" applyAlignment="1">
      <alignment horizontal="center" wrapText="1"/>
    </xf>
    <xf numFmtId="0" fontId="4" fillId="0" borderId="6" xfId="51" applyFont="1" applyFill="1" applyBorder="1" applyAlignment="1">
      <alignment horizontal="center"/>
    </xf>
    <xf numFmtId="0" fontId="4" fillId="0" borderId="2" xfId="51" applyFont="1" applyFill="1" applyBorder="1" applyAlignment="1">
      <alignment horizontal="right"/>
    </xf>
    <xf numFmtId="0" fontId="4" fillId="0" borderId="2" xfId="51" applyFont="1" applyFill="1" applyBorder="1" applyAlignment="1">
      <alignment horizontal="center" wrapText="1"/>
    </xf>
    <xf numFmtId="0" fontId="3" fillId="4" borderId="5" xfId="51" applyFont="1" applyFill="1" applyBorder="1" applyAlignment="1">
      <alignment vertical="center" wrapText="1"/>
    </xf>
    <xf numFmtId="0" fontId="4" fillId="0" borderId="5" xfId="51" applyFont="1" applyFill="1" applyBorder="1" applyAlignment="1">
      <alignment wrapText="1"/>
    </xf>
    <xf numFmtId="0" fontId="3" fillId="4" borderId="0" xfId="50" applyFont="1" applyFill="1" applyAlignment="1"/>
    <xf numFmtId="0" fontId="4" fillId="0" borderId="0" xfId="50" applyFont="1" applyAlignment="1"/>
    <xf numFmtId="0" fontId="0" fillId="0" borderId="0" xfId="50" applyAlignment="1"/>
    <xf numFmtId="0" fontId="0" fillId="0" borderId="0" xfId="50" applyAlignment="1">
      <alignment wrapText="1"/>
    </xf>
    <xf numFmtId="0" fontId="3" fillId="4" borderId="2" xfId="50" applyFont="1" applyFill="1" applyBorder="1" applyAlignment="1">
      <alignment horizontal="center" wrapText="1"/>
    </xf>
    <xf numFmtId="0" fontId="3" fillId="4" borderId="2" xfId="50" applyFont="1" applyFill="1" applyBorder="1" applyAlignment="1">
      <alignment wrapText="1"/>
    </xf>
    <xf numFmtId="0" fontId="3" fillId="4" borderId="2" xfId="50" applyFont="1" applyFill="1" applyBorder="1" applyAlignment="1"/>
    <xf numFmtId="0" fontId="4" fillId="0" borderId="2" xfId="50" applyFont="1" applyBorder="1" applyAlignment="1">
      <alignment horizontal="center" vertical="center"/>
    </xf>
    <xf numFmtId="0" fontId="4" fillId="0" borderId="1" xfId="50" applyFont="1" applyBorder="1" applyAlignment="1">
      <alignment horizontal="center" vertical="center" wrapText="1"/>
    </xf>
    <xf numFmtId="0" fontId="4" fillId="0" borderId="2" xfId="50" applyFont="1" applyBorder="1" applyAlignment="1">
      <alignment wrapText="1"/>
    </xf>
    <xf numFmtId="0" fontId="4" fillId="0" borderId="2" xfId="50" applyFont="1" applyBorder="1" applyAlignment="1"/>
    <xf numFmtId="0" fontId="4" fillId="0" borderId="6" xfId="50" applyFont="1" applyBorder="1" applyAlignment="1">
      <alignment horizontal="center" vertical="center" wrapText="1"/>
    </xf>
    <xf numFmtId="0" fontId="4" fillId="0" borderId="3" xfId="50" applyFont="1" applyBorder="1" applyAlignment="1">
      <alignment horizontal="center" vertical="center" wrapText="1"/>
    </xf>
    <xf numFmtId="0" fontId="4" fillId="0" borderId="2" xfId="50" applyFont="1" applyBorder="1" applyAlignment="1">
      <alignment horizontal="center" wrapText="1"/>
    </xf>
    <xf numFmtId="0" fontId="5" fillId="0" borderId="2" xfId="50" applyFont="1" applyBorder="1" applyAlignment="1">
      <alignment wrapText="1"/>
    </xf>
    <xf numFmtId="0" fontId="6" fillId="0" borderId="2" xfId="50" applyFont="1" applyBorder="1" applyAlignment="1">
      <alignment wrapText="1"/>
    </xf>
    <xf numFmtId="0" fontId="7" fillId="0" borderId="2" xfId="51" applyFont="1" applyBorder="1" applyAlignment="1">
      <alignment horizontal="center" vertical="center" wrapText="1"/>
    </xf>
    <xf numFmtId="0" fontId="8" fillId="0" borderId="2" xfId="51" applyFont="1" applyBorder="1" applyAlignment="1">
      <alignment horizontal="center" vertical="center" wrapText="1"/>
    </xf>
    <xf numFmtId="14" fontId="8" fillId="0" borderId="2" xfId="51" applyNumberFormat="1" applyFont="1" applyBorder="1" applyAlignment="1">
      <alignment horizontal="center" vertical="center" wrapText="1"/>
    </xf>
    <xf numFmtId="0" fontId="8" fillId="0" borderId="7" xfId="51" applyFont="1" applyBorder="1" applyAlignment="1">
      <alignment horizontal="center" vertical="center" wrapText="1"/>
    </xf>
    <xf numFmtId="0" fontId="8" fillId="0" borderId="8" xfId="51" applyFont="1" applyBorder="1" applyAlignment="1">
      <alignment horizontal="center" vertical="center" wrapText="1"/>
    </xf>
    <xf numFmtId="0" fontId="8" fillId="0" borderId="7" xfId="51" applyFont="1" applyBorder="1" applyAlignment="1">
      <alignment horizontal="left" vertical="center" wrapText="1"/>
    </xf>
    <xf numFmtId="0" fontId="8" fillId="0" borderId="9" xfId="51" applyFont="1" applyBorder="1" applyAlignment="1">
      <alignment horizontal="left" vertical="center" wrapText="1"/>
    </xf>
    <xf numFmtId="0" fontId="8" fillId="0" borderId="8" xfId="51" applyFont="1" applyBorder="1" applyAlignment="1">
      <alignment horizontal="left" vertical="center" wrapText="1"/>
    </xf>
    <xf numFmtId="0" fontId="8" fillId="0" borderId="10" xfId="51" applyFont="1" applyBorder="1" applyAlignment="1">
      <alignment horizontal="center" vertical="center" wrapText="1"/>
    </xf>
    <xf numFmtId="0" fontId="8" fillId="0" borderId="11" xfId="51" applyFont="1" applyBorder="1" applyAlignment="1">
      <alignment horizontal="center" vertical="center" wrapText="1"/>
    </xf>
    <xf numFmtId="0" fontId="8" fillId="0" borderId="10" xfId="51" applyFont="1" applyBorder="1" applyAlignment="1">
      <alignment horizontal="left" vertical="center" wrapText="1"/>
    </xf>
    <xf numFmtId="0" fontId="8" fillId="0" borderId="0" xfId="51" applyFont="1" applyBorder="1" applyAlignment="1">
      <alignment horizontal="left" vertical="center" wrapText="1"/>
    </xf>
    <xf numFmtId="0" fontId="8" fillId="0" borderId="11" xfId="51" applyFont="1" applyBorder="1" applyAlignment="1">
      <alignment horizontal="left" vertical="center" wrapText="1"/>
    </xf>
    <xf numFmtId="0" fontId="8" fillId="0" borderId="12" xfId="51" applyFont="1" applyBorder="1" applyAlignment="1">
      <alignment horizontal="center" vertical="center" wrapText="1"/>
    </xf>
    <xf numFmtId="0" fontId="8" fillId="0" borderId="13" xfId="51" applyFont="1" applyBorder="1" applyAlignment="1">
      <alignment horizontal="center" vertical="center" wrapText="1"/>
    </xf>
    <xf numFmtId="0" fontId="8" fillId="0" borderId="12" xfId="51" applyFont="1" applyBorder="1" applyAlignment="1">
      <alignment horizontal="left" vertical="center" wrapText="1"/>
    </xf>
    <xf numFmtId="0" fontId="8" fillId="0" borderId="14" xfId="51" applyFont="1" applyBorder="1" applyAlignment="1">
      <alignment horizontal="left" vertical="center" wrapText="1"/>
    </xf>
    <xf numFmtId="0" fontId="8" fillId="0" borderId="13" xfId="51" applyFont="1" applyBorder="1" applyAlignment="1">
      <alignment horizontal="left" vertical="center" wrapText="1"/>
    </xf>
    <xf numFmtId="0" fontId="8" fillId="0" borderId="9" xfId="51" applyFont="1" applyBorder="1" applyAlignment="1">
      <alignment horizontal="center" vertical="center" wrapText="1"/>
    </xf>
    <xf numFmtId="0" fontId="8" fillId="0" borderId="14" xfId="51" applyFont="1" applyBorder="1" applyAlignment="1">
      <alignment horizontal="center" vertical="center" wrapText="1"/>
    </xf>
    <xf numFmtId="0" fontId="8" fillId="0" borderId="2" xfId="51" applyFont="1" applyBorder="1" applyAlignment="1">
      <alignment horizontal="center" vertical="center"/>
    </xf>
    <xf numFmtId="0" fontId="8" fillId="0" borderId="2" xfId="51" applyFont="1" applyBorder="1" applyAlignment="1">
      <alignment horizontal="left" vertical="center" wrapText="1"/>
    </xf>
    <xf numFmtId="0" fontId="9" fillId="0" borderId="4" xfId="44" applyFont="1" applyBorder="1" applyAlignment="1">
      <alignment horizontal="center" vertical="center"/>
    </xf>
    <xf numFmtId="0" fontId="10" fillId="0" borderId="5" xfId="44" applyBorder="1" applyAlignment="1">
      <alignment horizontal="center" vertical="center"/>
    </xf>
    <xf numFmtId="0" fontId="9" fillId="0" borderId="2" xfId="44" applyFont="1" applyBorder="1" applyAlignment="1">
      <alignment horizontal="left" vertical="center" wrapText="1"/>
    </xf>
    <xf numFmtId="0" fontId="10" fillId="0" borderId="2" xfId="44"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X1\Desktop\&#27979;&#35797;&#25253;&#34920;\&#27979;&#35797;&#37096;&#25991;&#20214;&#25253;&#21578;\&#27979;&#35797;&#25253;&#21578;&#27169;&#26495;\&#25972;&#26426;&#27979;&#35797;&#25253;&#21578;\JACS GTL_TG800_V3.2.0_20181130_&#36719;&#20214;&#27979;&#35797;&#25253;&#2157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整体测试项目"/>
      <sheetName val="文件管理测试项目"/>
      <sheetName val="充电专项测试"/>
      <sheetName val="版本测试图片"/>
      <sheetName val="测试问题汇总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主题​​">
  <a:themeElements>
    <a:clrScheme name="中兴品牌色彩体系">
      <a:dk1>
        <a:srgbClr val="008ED3"/>
      </a:dk1>
      <a:lt1>
        <a:srgbClr val="FFFFFF"/>
      </a:lt1>
      <a:dk2>
        <a:srgbClr val="0067B4"/>
      </a:dk2>
      <a:lt2>
        <a:srgbClr val="58595B"/>
      </a:lt2>
      <a:accent1>
        <a:srgbClr val="FFDE40"/>
      </a:accent1>
      <a:accent2>
        <a:srgbClr val="61CCF0"/>
      </a:accent2>
      <a:accent3>
        <a:srgbClr val="EE3D8A"/>
      </a:accent3>
      <a:accent4>
        <a:srgbClr val="922990"/>
      </a:accent4>
      <a:accent5>
        <a:srgbClr val="8DC642"/>
      </a:accent5>
      <a:accent6>
        <a:srgbClr val="58595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workbookViewId="0">
      <selection activeCell="J11" sqref="J11"/>
    </sheetView>
  </sheetViews>
  <sheetFormatPr defaultColWidth="9" defaultRowHeight="14.25" outlineLevelCol="7"/>
  <cols>
    <col min="8" max="8" width="10.75" customWidth="1"/>
  </cols>
  <sheetData>
    <row r="1" spans="1:8">
      <c r="A1" s="56" t="s">
        <v>0</v>
      </c>
      <c r="B1" s="56"/>
      <c r="C1" s="56"/>
      <c r="D1" s="56"/>
      <c r="E1" s="56"/>
      <c r="F1" s="56"/>
      <c r="G1" s="56"/>
      <c r="H1" s="56"/>
    </row>
    <row r="2" spans="1:8">
      <c r="A2" s="56"/>
      <c r="B2" s="56"/>
      <c r="C2" s="56"/>
      <c r="D2" s="56"/>
      <c r="E2" s="56"/>
      <c r="F2" s="56"/>
      <c r="G2" s="56"/>
      <c r="H2" s="56"/>
    </row>
    <row r="3" spans="1:8">
      <c r="A3" s="56"/>
      <c r="B3" s="56"/>
      <c r="C3" s="56"/>
      <c r="D3" s="56"/>
      <c r="E3" s="56"/>
      <c r="F3" s="56"/>
      <c r="G3" s="56"/>
      <c r="H3" s="56"/>
    </row>
    <row r="4" spans="1:8">
      <c r="A4" s="57" t="s">
        <v>1</v>
      </c>
      <c r="B4" s="57"/>
      <c r="C4" s="58" t="s">
        <v>2</v>
      </c>
      <c r="D4" s="58"/>
      <c r="E4" s="58"/>
      <c r="F4" s="58"/>
      <c r="G4" s="58"/>
      <c r="H4" s="58"/>
    </row>
    <row r="5" spans="1:8">
      <c r="A5" s="57"/>
      <c r="B5" s="57"/>
      <c r="C5" s="58"/>
      <c r="D5" s="58"/>
      <c r="E5" s="58"/>
      <c r="F5" s="58"/>
      <c r="G5" s="58"/>
      <c r="H5" s="58"/>
    </row>
    <row r="6" spans="1:8">
      <c r="A6" s="57" t="s">
        <v>3</v>
      </c>
      <c r="B6" s="57"/>
      <c r="C6" s="58" t="s">
        <v>4</v>
      </c>
      <c r="D6" s="58"/>
      <c r="E6" s="58"/>
      <c r="F6" s="58"/>
      <c r="G6" s="58"/>
      <c r="H6" s="58"/>
    </row>
    <row r="7" spans="1:8">
      <c r="A7" s="57"/>
      <c r="B7" s="57"/>
      <c r="C7" s="58"/>
      <c r="D7" s="58"/>
      <c r="E7" s="58"/>
      <c r="F7" s="58"/>
      <c r="G7" s="58"/>
      <c r="H7" s="58"/>
    </row>
    <row r="8" spans="1:8">
      <c r="A8" s="57" t="s">
        <v>5</v>
      </c>
      <c r="B8" s="57"/>
      <c r="C8" s="57" t="s">
        <v>6</v>
      </c>
      <c r="D8" s="57"/>
      <c r="E8" s="57"/>
      <c r="F8" s="57"/>
      <c r="G8" s="57"/>
      <c r="H8" s="57"/>
    </row>
    <row r="9" spans="1:8">
      <c r="A9" s="57"/>
      <c r="B9" s="57"/>
      <c r="C9" s="57"/>
      <c r="D9" s="57"/>
      <c r="E9" s="57"/>
      <c r="F9" s="57"/>
      <c r="G9" s="57"/>
      <c r="H9" s="57"/>
    </row>
    <row r="10" spans="1:8">
      <c r="A10" s="59" t="s">
        <v>7</v>
      </c>
      <c r="B10" s="60"/>
      <c r="C10" s="61" t="s">
        <v>8</v>
      </c>
      <c r="D10" s="62"/>
      <c r="E10" s="62"/>
      <c r="F10" s="62"/>
      <c r="G10" s="62"/>
      <c r="H10" s="63"/>
    </row>
    <row r="11" spans="1:8">
      <c r="A11" s="64"/>
      <c r="B11" s="65"/>
      <c r="C11" s="66"/>
      <c r="D11" s="67"/>
      <c r="E11" s="67"/>
      <c r="F11" s="67"/>
      <c r="G11" s="67"/>
      <c r="H11" s="68"/>
    </row>
    <row r="12" spans="1:8">
      <c r="A12" s="64"/>
      <c r="B12" s="65"/>
      <c r="C12" s="66"/>
      <c r="D12" s="67"/>
      <c r="E12" s="67"/>
      <c r="F12" s="67"/>
      <c r="G12" s="67"/>
      <c r="H12" s="68"/>
    </row>
    <row r="13" spans="1:8">
      <c r="A13" s="69"/>
      <c r="B13" s="70"/>
      <c r="C13" s="71"/>
      <c r="D13" s="72"/>
      <c r="E13" s="72"/>
      <c r="F13" s="72"/>
      <c r="G13" s="72"/>
      <c r="H13" s="73"/>
    </row>
    <row r="14" spans="1:8">
      <c r="A14" s="57" t="s">
        <v>9</v>
      </c>
      <c r="B14" s="57"/>
      <c r="C14" s="59" t="s">
        <v>10</v>
      </c>
      <c r="D14" s="74"/>
      <c r="E14" s="74"/>
      <c r="F14" s="74"/>
      <c r="G14" s="74"/>
      <c r="H14" s="60"/>
    </row>
    <row r="15" spans="1:8">
      <c r="A15" s="57"/>
      <c r="B15" s="57"/>
      <c r="C15" s="69"/>
      <c r="D15" s="75"/>
      <c r="E15" s="75"/>
      <c r="F15" s="75"/>
      <c r="G15" s="75"/>
      <c r="H15" s="70"/>
    </row>
    <row r="16" spans="1:8">
      <c r="A16" s="76" t="s">
        <v>11</v>
      </c>
      <c r="B16" s="76"/>
      <c r="C16" s="77" t="s">
        <v>12</v>
      </c>
      <c r="D16" s="77"/>
      <c r="E16" s="77"/>
      <c r="F16" s="77"/>
      <c r="G16" s="77"/>
      <c r="H16" s="77"/>
    </row>
    <row r="17" ht="36" customHeight="1" spans="1:8">
      <c r="A17" s="76"/>
      <c r="B17" s="76"/>
      <c r="C17" s="77"/>
      <c r="D17" s="77"/>
      <c r="E17" s="77"/>
      <c r="F17" s="77"/>
      <c r="G17" s="77"/>
      <c r="H17" s="77"/>
    </row>
    <row r="18" ht="112" customHeight="1" spans="1:8">
      <c r="A18" s="78" t="s">
        <v>13</v>
      </c>
      <c r="B18" s="79"/>
      <c r="C18" s="80" t="s">
        <v>14</v>
      </c>
      <c r="D18" s="81"/>
      <c r="E18" s="81"/>
      <c r="F18" s="81"/>
      <c r="G18" s="81"/>
      <c r="H18" s="81"/>
    </row>
  </sheetData>
  <mergeCells count="15">
    <mergeCell ref="A18:B18"/>
    <mergeCell ref="C18:H18"/>
    <mergeCell ref="A10:B13"/>
    <mergeCell ref="C10:H13"/>
    <mergeCell ref="A14:B15"/>
    <mergeCell ref="C14:H15"/>
    <mergeCell ref="A16:B17"/>
    <mergeCell ref="C16:H17"/>
    <mergeCell ref="A8:B9"/>
    <mergeCell ref="C8:H9"/>
    <mergeCell ref="A1:H3"/>
    <mergeCell ref="A4:B5"/>
    <mergeCell ref="C4:H5"/>
    <mergeCell ref="A6:B7"/>
    <mergeCell ref="C6:H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4"/>
  <sheetViews>
    <sheetView topLeftCell="E1" workbookViewId="0">
      <selection activeCell="K16" sqref="K16"/>
    </sheetView>
  </sheetViews>
  <sheetFormatPr defaultColWidth="9" defaultRowHeight="14.25"/>
  <cols>
    <col min="1" max="1" width="4.66666666666667" style="42" customWidth="1"/>
    <col min="2" max="2" width="13.9166666666667" style="43" customWidth="1"/>
    <col min="3" max="3" width="15" style="43" customWidth="1"/>
    <col min="4" max="5" width="8.16666666666667" style="42" customWidth="1"/>
    <col min="6" max="6" width="17.9166666666667" style="43" customWidth="1"/>
    <col min="7" max="7" width="17.5833333333333" style="43" customWidth="1"/>
    <col min="8" max="8" width="37.5833333333333" style="43" customWidth="1"/>
    <col min="9" max="9" width="30.25" style="43" customWidth="1"/>
    <col min="10" max="10" width="20.4166666666667" style="43" customWidth="1"/>
    <col min="11" max="11" width="9" style="42"/>
    <col min="12" max="12" width="11.125" style="42" customWidth="1"/>
    <col min="13" max="16384" width="9" style="42"/>
  </cols>
  <sheetData>
    <row r="1" s="40" customFormat="1" ht="12" spans="1:12">
      <c r="A1" s="40" t="s">
        <v>15</v>
      </c>
      <c r="B1" s="44" t="s">
        <v>16</v>
      </c>
      <c r="C1" s="45" t="s">
        <v>17</v>
      </c>
      <c r="D1" s="46" t="s">
        <v>18</v>
      </c>
      <c r="E1" s="46" t="s">
        <v>19</v>
      </c>
      <c r="F1" s="45" t="s">
        <v>20</v>
      </c>
      <c r="G1" s="45" t="s">
        <v>21</v>
      </c>
      <c r="H1" s="45" t="s">
        <v>22</v>
      </c>
      <c r="I1" s="45" t="s">
        <v>23</v>
      </c>
      <c r="J1" s="45" t="s">
        <v>24</v>
      </c>
      <c r="K1" s="45" t="s">
        <v>25</v>
      </c>
      <c r="L1" s="45" t="s">
        <v>26</v>
      </c>
    </row>
    <row r="2" s="41" customFormat="1" ht="101.25" spans="1:12">
      <c r="A2" s="47">
        <v>1</v>
      </c>
      <c r="B2" s="48" t="s">
        <v>27</v>
      </c>
      <c r="C2" s="49" t="s">
        <v>28</v>
      </c>
      <c r="D2" s="50">
        <v>1</v>
      </c>
      <c r="E2" s="50" t="s">
        <v>29</v>
      </c>
      <c r="F2" s="49" t="s">
        <v>30</v>
      </c>
      <c r="G2" s="49" t="s">
        <v>31</v>
      </c>
      <c r="H2" s="49" t="s">
        <v>32</v>
      </c>
      <c r="I2" s="49" t="s">
        <v>33</v>
      </c>
      <c r="J2" s="49" t="s">
        <v>34</v>
      </c>
      <c r="K2" s="49" t="s">
        <v>35</v>
      </c>
      <c r="L2" s="49" t="s">
        <v>36</v>
      </c>
    </row>
    <row r="3" s="41" customFormat="1" ht="56.25" spans="1:12">
      <c r="A3" s="47">
        <v>2</v>
      </c>
      <c r="B3" s="51"/>
      <c r="C3" s="49" t="s">
        <v>28</v>
      </c>
      <c r="D3" s="50">
        <v>2</v>
      </c>
      <c r="E3" s="50" t="s">
        <v>29</v>
      </c>
      <c r="F3" s="49" t="s">
        <v>37</v>
      </c>
      <c r="G3" s="49" t="s">
        <v>38</v>
      </c>
      <c r="H3" s="49" t="s">
        <v>39</v>
      </c>
      <c r="I3" s="49" t="s">
        <v>40</v>
      </c>
      <c r="J3" s="49"/>
      <c r="K3" s="49" t="s">
        <v>35</v>
      </c>
      <c r="L3" s="49"/>
    </row>
    <row r="4" s="41" customFormat="1" ht="78.75" spans="1:12">
      <c r="A4" s="47">
        <v>3</v>
      </c>
      <c r="B4" s="51"/>
      <c r="C4" s="49" t="s">
        <v>41</v>
      </c>
      <c r="D4" s="50">
        <v>1</v>
      </c>
      <c r="E4" s="50" t="s">
        <v>29</v>
      </c>
      <c r="F4" s="49" t="s">
        <v>42</v>
      </c>
      <c r="G4" s="49" t="s">
        <v>43</v>
      </c>
      <c r="H4" s="49" t="s">
        <v>44</v>
      </c>
      <c r="I4" s="49" t="s">
        <v>45</v>
      </c>
      <c r="J4" s="49"/>
      <c r="K4" s="54" t="s">
        <v>46</v>
      </c>
      <c r="L4" s="49" t="s">
        <v>47</v>
      </c>
    </row>
    <row r="5" s="41" customFormat="1" ht="45" spans="1:12">
      <c r="A5" s="47">
        <v>4</v>
      </c>
      <c r="B5" s="51"/>
      <c r="C5" s="49" t="s">
        <v>41</v>
      </c>
      <c r="D5" s="50">
        <v>1</v>
      </c>
      <c r="E5" s="50" t="s">
        <v>29</v>
      </c>
      <c r="F5" s="49" t="s">
        <v>48</v>
      </c>
      <c r="G5" s="49" t="s">
        <v>43</v>
      </c>
      <c r="H5" s="49" t="s">
        <v>49</v>
      </c>
      <c r="I5" s="49" t="s">
        <v>50</v>
      </c>
      <c r="J5" s="49"/>
      <c r="K5" s="54" t="s">
        <v>46</v>
      </c>
      <c r="L5" s="49" t="s">
        <v>47</v>
      </c>
    </row>
    <row r="6" s="41" customFormat="1" ht="90" spans="1:12">
      <c r="A6" s="47">
        <v>5</v>
      </c>
      <c r="B6" s="52"/>
      <c r="C6" s="49" t="s">
        <v>41</v>
      </c>
      <c r="D6" s="50">
        <v>1</v>
      </c>
      <c r="E6" s="50" t="s">
        <v>29</v>
      </c>
      <c r="F6" s="49" t="s">
        <v>51</v>
      </c>
      <c r="G6" s="49" t="s">
        <v>43</v>
      </c>
      <c r="H6" s="49" t="s">
        <v>52</v>
      </c>
      <c r="I6" s="49" t="s">
        <v>53</v>
      </c>
      <c r="J6" s="49"/>
      <c r="K6" s="54" t="s">
        <v>46</v>
      </c>
      <c r="L6" s="49" t="s">
        <v>47</v>
      </c>
    </row>
    <row r="7" s="41" customFormat="1" ht="101.25" spans="1:12">
      <c r="A7" s="47">
        <v>6</v>
      </c>
      <c r="B7" s="48" t="s">
        <v>54</v>
      </c>
      <c r="C7" s="49" t="s">
        <v>55</v>
      </c>
      <c r="D7" s="50">
        <v>1</v>
      </c>
      <c r="E7" s="50" t="s">
        <v>29</v>
      </c>
      <c r="F7" s="49" t="s">
        <v>56</v>
      </c>
      <c r="G7" s="49" t="s">
        <v>57</v>
      </c>
      <c r="H7" s="49" t="s">
        <v>58</v>
      </c>
      <c r="I7" s="49" t="s">
        <v>59</v>
      </c>
      <c r="J7" s="49"/>
      <c r="K7" s="49" t="s">
        <v>35</v>
      </c>
      <c r="L7" s="49"/>
    </row>
    <row r="8" s="41" customFormat="1" ht="78.75" spans="1:12">
      <c r="A8" s="47">
        <v>7</v>
      </c>
      <c r="B8" s="51"/>
      <c r="C8" s="49" t="s">
        <v>60</v>
      </c>
      <c r="D8" s="50">
        <v>1</v>
      </c>
      <c r="E8" s="50" t="s">
        <v>29</v>
      </c>
      <c r="F8" s="49" t="s">
        <v>61</v>
      </c>
      <c r="G8" s="49" t="s">
        <v>57</v>
      </c>
      <c r="H8" s="49" t="s">
        <v>62</v>
      </c>
      <c r="I8" s="49" t="s">
        <v>63</v>
      </c>
      <c r="J8" s="49"/>
      <c r="K8" s="49" t="s">
        <v>35</v>
      </c>
      <c r="L8" s="49"/>
    </row>
    <row r="9" s="41" customFormat="1" ht="56.25" spans="1:12">
      <c r="A9" s="47">
        <v>8</v>
      </c>
      <c r="B9" s="51"/>
      <c r="C9" s="49" t="s">
        <v>64</v>
      </c>
      <c r="D9" s="50">
        <v>1</v>
      </c>
      <c r="E9" s="50" t="s">
        <v>29</v>
      </c>
      <c r="F9" s="49" t="s">
        <v>65</v>
      </c>
      <c r="G9" s="49" t="s">
        <v>66</v>
      </c>
      <c r="H9" s="49" t="s">
        <v>67</v>
      </c>
      <c r="I9" s="49" t="s">
        <v>68</v>
      </c>
      <c r="J9" s="49"/>
      <c r="K9" s="49" t="s">
        <v>35</v>
      </c>
      <c r="L9" s="49"/>
    </row>
    <row r="10" s="41" customFormat="1" ht="33.75" spans="1:12">
      <c r="A10" s="47">
        <v>9</v>
      </c>
      <c r="B10" s="51"/>
      <c r="C10" s="49" t="s">
        <v>69</v>
      </c>
      <c r="D10" s="50">
        <v>1</v>
      </c>
      <c r="E10" s="50" t="s">
        <v>29</v>
      </c>
      <c r="F10" s="49" t="s">
        <v>70</v>
      </c>
      <c r="G10" s="49" t="s">
        <v>71</v>
      </c>
      <c r="H10" s="49" t="s">
        <v>72</v>
      </c>
      <c r="I10" s="49" t="s">
        <v>73</v>
      </c>
      <c r="J10" s="49"/>
      <c r="K10" s="49" t="s">
        <v>35</v>
      </c>
      <c r="L10" s="49"/>
    </row>
    <row r="11" s="41" customFormat="1" ht="78.75" spans="1:12">
      <c r="A11" s="47">
        <v>12</v>
      </c>
      <c r="B11" s="51"/>
      <c r="C11" s="49" t="s">
        <v>74</v>
      </c>
      <c r="D11" s="50">
        <v>1</v>
      </c>
      <c r="E11" s="50" t="s">
        <v>29</v>
      </c>
      <c r="F11" s="49" t="s">
        <v>75</v>
      </c>
      <c r="G11" s="49" t="s">
        <v>76</v>
      </c>
      <c r="H11" s="49" t="s">
        <v>77</v>
      </c>
      <c r="I11" s="49" t="s">
        <v>78</v>
      </c>
      <c r="J11" s="49"/>
      <c r="K11" s="49" t="s">
        <v>35</v>
      </c>
      <c r="L11" s="49"/>
    </row>
    <row r="12" s="41" customFormat="1" ht="22.5" spans="1:12">
      <c r="A12" s="47">
        <v>13</v>
      </c>
      <c r="B12" s="52"/>
      <c r="C12" s="49" t="s">
        <v>74</v>
      </c>
      <c r="D12" s="50">
        <v>1</v>
      </c>
      <c r="E12" s="50" t="s">
        <v>29</v>
      </c>
      <c r="F12" s="49" t="s">
        <v>79</v>
      </c>
      <c r="G12" s="49" t="s">
        <v>80</v>
      </c>
      <c r="H12" s="49" t="s">
        <v>81</v>
      </c>
      <c r="I12" s="49" t="s">
        <v>82</v>
      </c>
      <c r="J12" s="49"/>
      <c r="K12" s="54" t="s">
        <v>46</v>
      </c>
      <c r="L12" s="49"/>
    </row>
    <row r="13" s="41" customFormat="1" ht="146.25" spans="1:12">
      <c r="A13" s="47">
        <v>14</v>
      </c>
      <c r="B13" s="48" t="s">
        <v>83</v>
      </c>
      <c r="C13" s="49" t="s">
        <v>84</v>
      </c>
      <c r="D13" s="50">
        <v>1</v>
      </c>
      <c r="E13" s="50" t="s">
        <v>29</v>
      </c>
      <c r="F13" s="49" t="s">
        <v>85</v>
      </c>
      <c r="G13" s="49" t="s">
        <v>86</v>
      </c>
      <c r="H13" s="49" t="s">
        <v>87</v>
      </c>
      <c r="I13" s="49" t="s">
        <v>88</v>
      </c>
      <c r="J13" s="49" t="s">
        <v>89</v>
      </c>
      <c r="K13" s="49" t="s">
        <v>35</v>
      </c>
      <c r="L13" s="49"/>
    </row>
    <row r="14" s="41" customFormat="1" ht="45" spans="1:12">
      <c r="A14" s="47">
        <v>15</v>
      </c>
      <c r="B14" s="51"/>
      <c r="C14" s="49" t="s">
        <v>90</v>
      </c>
      <c r="D14" s="50">
        <v>1</v>
      </c>
      <c r="E14" s="50" t="s">
        <v>29</v>
      </c>
      <c r="F14" s="49" t="s">
        <v>91</v>
      </c>
      <c r="G14" s="49" t="s">
        <v>92</v>
      </c>
      <c r="H14" s="49" t="s">
        <v>93</v>
      </c>
      <c r="I14" s="49" t="s">
        <v>94</v>
      </c>
      <c r="J14" s="49"/>
      <c r="K14" s="49" t="s">
        <v>35</v>
      </c>
      <c r="L14" s="49"/>
    </row>
    <row r="15" s="41" customFormat="1" ht="45" spans="1:12">
      <c r="A15" s="47">
        <v>17</v>
      </c>
      <c r="B15" s="51"/>
      <c r="C15" s="49" t="s">
        <v>95</v>
      </c>
      <c r="D15" s="50">
        <v>1</v>
      </c>
      <c r="E15" s="50" t="s">
        <v>29</v>
      </c>
      <c r="F15" s="49" t="s">
        <v>96</v>
      </c>
      <c r="G15" s="49" t="s">
        <v>97</v>
      </c>
      <c r="H15" s="49" t="s">
        <v>98</v>
      </c>
      <c r="I15" s="49" t="s">
        <v>99</v>
      </c>
      <c r="J15" s="49" t="s">
        <v>100</v>
      </c>
      <c r="K15" s="49" t="s">
        <v>35</v>
      </c>
      <c r="L15" s="49"/>
    </row>
    <row r="16" s="41" customFormat="1" ht="135" spans="1:12">
      <c r="A16" s="47">
        <v>18</v>
      </c>
      <c r="B16" s="51"/>
      <c r="C16" s="49" t="s">
        <v>101</v>
      </c>
      <c r="D16" s="50">
        <v>1</v>
      </c>
      <c r="E16" s="50" t="s">
        <v>29</v>
      </c>
      <c r="F16" s="49" t="s">
        <v>102</v>
      </c>
      <c r="G16" s="49" t="s">
        <v>103</v>
      </c>
      <c r="H16" s="49" t="s">
        <v>104</v>
      </c>
      <c r="I16" s="49" t="s">
        <v>105</v>
      </c>
      <c r="J16" s="49" t="s">
        <v>106</v>
      </c>
      <c r="K16" s="49" t="s">
        <v>35</v>
      </c>
      <c r="L16" s="49"/>
    </row>
    <row r="17" s="41" customFormat="1" ht="157.5" spans="1:12">
      <c r="A17" s="47">
        <v>19</v>
      </c>
      <c r="B17" s="51"/>
      <c r="C17" s="49" t="s">
        <v>107</v>
      </c>
      <c r="D17" s="50">
        <v>1</v>
      </c>
      <c r="E17" s="50" t="s">
        <v>29</v>
      </c>
      <c r="F17" s="49" t="s">
        <v>108</v>
      </c>
      <c r="G17" s="49" t="s">
        <v>109</v>
      </c>
      <c r="H17" s="49" t="s">
        <v>110</v>
      </c>
      <c r="I17" s="49" t="s">
        <v>111</v>
      </c>
      <c r="J17" s="49" t="s">
        <v>112</v>
      </c>
      <c r="K17" s="54" t="s">
        <v>46</v>
      </c>
      <c r="L17" s="49" t="s">
        <v>113</v>
      </c>
    </row>
    <row r="18" s="41" customFormat="1" ht="112.5" spans="1:12">
      <c r="A18" s="47">
        <v>20</v>
      </c>
      <c r="B18" s="51"/>
      <c r="C18" s="49" t="s">
        <v>114</v>
      </c>
      <c r="D18" s="50">
        <v>1</v>
      </c>
      <c r="E18" s="50" t="s">
        <v>29</v>
      </c>
      <c r="F18" s="49" t="s">
        <v>115</v>
      </c>
      <c r="G18" s="49" t="s">
        <v>116</v>
      </c>
      <c r="H18" s="49" t="s">
        <v>117</v>
      </c>
      <c r="I18" s="49" t="s">
        <v>118</v>
      </c>
      <c r="J18" s="49" t="s">
        <v>119</v>
      </c>
      <c r="K18" s="54" t="s">
        <v>46</v>
      </c>
      <c r="L18" s="49" t="s">
        <v>120</v>
      </c>
    </row>
    <row r="19" s="41" customFormat="1" ht="135" spans="1:12">
      <c r="A19" s="47">
        <v>21</v>
      </c>
      <c r="B19" s="51"/>
      <c r="C19" s="49" t="s">
        <v>114</v>
      </c>
      <c r="D19" s="50">
        <v>1</v>
      </c>
      <c r="E19" s="50" t="s">
        <v>29</v>
      </c>
      <c r="F19" s="49" t="s">
        <v>115</v>
      </c>
      <c r="G19" s="49" t="s">
        <v>116</v>
      </c>
      <c r="H19" s="49" t="s">
        <v>121</v>
      </c>
      <c r="I19" s="49" t="s">
        <v>122</v>
      </c>
      <c r="J19" s="49" t="s">
        <v>123</v>
      </c>
      <c r="K19" s="54" t="s">
        <v>46</v>
      </c>
      <c r="L19" s="49" t="s">
        <v>120</v>
      </c>
    </row>
    <row r="20" s="41" customFormat="1" ht="247.5" spans="1:12">
      <c r="A20" s="47">
        <v>22</v>
      </c>
      <c r="B20" s="51"/>
      <c r="C20" s="49" t="s">
        <v>124</v>
      </c>
      <c r="D20" s="50">
        <v>1</v>
      </c>
      <c r="E20" s="50" t="s">
        <v>29</v>
      </c>
      <c r="F20" s="49" t="s">
        <v>125</v>
      </c>
      <c r="G20" s="49" t="s">
        <v>126</v>
      </c>
      <c r="H20" s="49" t="s">
        <v>127</v>
      </c>
      <c r="I20" s="49" t="s">
        <v>128</v>
      </c>
      <c r="J20" s="49" t="s">
        <v>129</v>
      </c>
      <c r="K20" s="54" t="s">
        <v>46</v>
      </c>
      <c r="L20" s="49" t="s">
        <v>113</v>
      </c>
    </row>
    <row r="21" s="41" customFormat="1" ht="45" spans="1:12">
      <c r="A21" s="47">
        <v>23</v>
      </c>
      <c r="B21" s="52"/>
      <c r="C21" s="49" t="s">
        <v>130</v>
      </c>
      <c r="D21" s="50">
        <v>1</v>
      </c>
      <c r="E21" s="50" t="s">
        <v>29</v>
      </c>
      <c r="F21" s="49" t="s">
        <v>131</v>
      </c>
      <c r="G21" s="49" t="s">
        <v>132</v>
      </c>
      <c r="H21" s="49" t="s">
        <v>133</v>
      </c>
      <c r="I21" s="49" t="s">
        <v>134</v>
      </c>
      <c r="J21" s="49" t="s">
        <v>135</v>
      </c>
      <c r="K21" s="54" t="s">
        <v>46</v>
      </c>
      <c r="L21" s="49"/>
    </row>
    <row r="22" s="41" customFormat="1" ht="67.5" spans="1:12">
      <c r="A22" s="47">
        <v>24</v>
      </c>
      <c r="B22" s="51"/>
      <c r="C22" s="49" t="s">
        <v>136</v>
      </c>
      <c r="D22" s="50">
        <v>2</v>
      </c>
      <c r="E22" s="50" t="s">
        <v>29</v>
      </c>
      <c r="F22" s="49" t="s">
        <v>137</v>
      </c>
      <c r="G22" s="49" t="s">
        <v>138</v>
      </c>
      <c r="H22" s="49" t="s">
        <v>139</v>
      </c>
      <c r="I22" s="49" t="s">
        <v>140</v>
      </c>
      <c r="J22" s="49"/>
      <c r="K22" s="49" t="s">
        <v>35</v>
      </c>
      <c r="L22" s="49"/>
    </row>
    <row r="23" s="41" customFormat="1" ht="33.75" spans="1:12">
      <c r="A23" s="47">
        <v>25</v>
      </c>
      <c r="B23" s="51"/>
      <c r="C23" s="49" t="s">
        <v>136</v>
      </c>
      <c r="D23" s="50">
        <v>2</v>
      </c>
      <c r="E23" s="50" t="s">
        <v>29</v>
      </c>
      <c r="F23" s="49" t="s">
        <v>141</v>
      </c>
      <c r="G23" s="49" t="s">
        <v>142</v>
      </c>
      <c r="H23" s="49" t="s">
        <v>143</v>
      </c>
      <c r="I23" s="49" t="s">
        <v>144</v>
      </c>
      <c r="J23" s="49"/>
      <c r="K23" s="49" t="s">
        <v>35</v>
      </c>
      <c r="L23" s="49"/>
    </row>
    <row r="24" s="41" customFormat="1" ht="33.75" spans="1:12">
      <c r="A24" s="47">
        <v>26</v>
      </c>
      <c r="B24" s="52"/>
      <c r="C24" s="49" t="s">
        <v>136</v>
      </c>
      <c r="D24" s="50">
        <v>2</v>
      </c>
      <c r="E24" s="50" t="s">
        <v>29</v>
      </c>
      <c r="F24" s="49" t="s">
        <v>145</v>
      </c>
      <c r="G24" s="49" t="s">
        <v>146</v>
      </c>
      <c r="H24" s="49" t="s">
        <v>147</v>
      </c>
      <c r="I24" s="49" t="s">
        <v>148</v>
      </c>
      <c r="J24" s="49"/>
      <c r="K24" s="54" t="s">
        <v>46</v>
      </c>
      <c r="L24" s="49" t="s">
        <v>113</v>
      </c>
    </row>
    <row r="25" s="41" customFormat="1" ht="78.75" spans="1:12">
      <c r="A25" s="47">
        <v>27</v>
      </c>
      <c r="B25" s="48" t="s">
        <v>149</v>
      </c>
      <c r="C25" s="49" t="s">
        <v>150</v>
      </c>
      <c r="D25" s="50">
        <v>1</v>
      </c>
      <c r="E25" s="50" t="s">
        <v>29</v>
      </c>
      <c r="F25" s="49" t="s">
        <v>151</v>
      </c>
      <c r="G25" s="49" t="s">
        <v>152</v>
      </c>
      <c r="H25" s="49" t="s">
        <v>153</v>
      </c>
      <c r="I25" s="49" t="s">
        <v>154</v>
      </c>
      <c r="J25" s="49" t="s">
        <v>155</v>
      </c>
      <c r="K25" s="49" t="s">
        <v>35</v>
      </c>
      <c r="L25" s="49" t="s">
        <v>113</v>
      </c>
    </row>
    <row r="26" s="41" customFormat="1" ht="78.75" spans="1:12">
      <c r="A26" s="47">
        <v>28</v>
      </c>
      <c r="B26" s="51"/>
      <c r="C26" s="49"/>
      <c r="D26" s="50">
        <v>1</v>
      </c>
      <c r="E26" s="50" t="s">
        <v>29</v>
      </c>
      <c r="F26" s="49" t="s">
        <v>151</v>
      </c>
      <c r="G26" s="49" t="s">
        <v>152</v>
      </c>
      <c r="H26" s="49" t="s">
        <v>156</v>
      </c>
      <c r="I26" s="49" t="s">
        <v>157</v>
      </c>
      <c r="J26" s="49" t="s">
        <v>158</v>
      </c>
      <c r="K26" s="49" t="s">
        <v>35</v>
      </c>
      <c r="L26" s="49" t="s">
        <v>113</v>
      </c>
    </row>
    <row r="27" s="41" customFormat="1" ht="56.25" spans="1:12">
      <c r="A27" s="47">
        <v>29</v>
      </c>
      <c r="B27" s="51"/>
      <c r="C27" s="49" t="s">
        <v>159</v>
      </c>
      <c r="D27" s="50">
        <v>1</v>
      </c>
      <c r="E27" s="50" t="s">
        <v>29</v>
      </c>
      <c r="F27" s="49" t="s">
        <v>160</v>
      </c>
      <c r="G27" s="49" t="s">
        <v>161</v>
      </c>
      <c r="H27" s="49" t="s">
        <v>162</v>
      </c>
      <c r="I27" s="49" t="s">
        <v>163</v>
      </c>
      <c r="J27" s="49"/>
      <c r="K27" s="49" t="s">
        <v>35</v>
      </c>
      <c r="L27" s="49" t="s">
        <v>164</v>
      </c>
    </row>
    <row r="28" s="41" customFormat="1" ht="56.25" spans="1:12">
      <c r="A28" s="47">
        <v>30</v>
      </c>
      <c r="B28" s="51"/>
      <c r="C28" s="49"/>
      <c r="D28" s="50">
        <v>1</v>
      </c>
      <c r="E28" s="50" t="s">
        <v>29</v>
      </c>
      <c r="F28" s="49" t="s">
        <v>165</v>
      </c>
      <c r="G28" s="49" t="s">
        <v>166</v>
      </c>
      <c r="H28" s="49" t="s">
        <v>167</v>
      </c>
      <c r="I28" s="49" t="s">
        <v>168</v>
      </c>
      <c r="J28" s="49"/>
      <c r="K28" s="49" t="s">
        <v>35</v>
      </c>
      <c r="L28" s="49" t="s">
        <v>113</v>
      </c>
    </row>
    <row r="29" s="41" customFormat="1" ht="90" spans="1:12">
      <c r="A29" s="47">
        <v>31</v>
      </c>
      <c r="B29" s="51"/>
      <c r="C29" s="49"/>
      <c r="D29" s="50">
        <v>1</v>
      </c>
      <c r="E29" s="50" t="s">
        <v>29</v>
      </c>
      <c r="F29" s="49" t="s">
        <v>169</v>
      </c>
      <c r="G29" s="49" t="s">
        <v>161</v>
      </c>
      <c r="H29" s="49" t="s">
        <v>170</v>
      </c>
      <c r="I29" s="49" t="s">
        <v>171</v>
      </c>
      <c r="J29" s="49"/>
      <c r="K29" s="49" t="s">
        <v>35</v>
      </c>
      <c r="L29" s="49"/>
    </row>
    <row r="30" s="41" customFormat="1" ht="135" spans="1:12">
      <c r="A30" s="47">
        <v>32</v>
      </c>
      <c r="B30" s="51"/>
      <c r="C30" s="49" t="s">
        <v>172</v>
      </c>
      <c r="D30" s="50">
        <v>1</v>
      </c>
      <c r="E30" s="50" t="s">
        <v>29</v>
      </c>
      <c r="F30" s="49" t="s">
        <v>173</v>
      </c>
      <c r="G30" s="49" t="s">
        <v>166</v>
      </c>
      <c r="H30" s="49" t="s">
        <v>174</v>
      </c>
      <c r="I30" s="49" t="s">
        <v>175</v>
      </c>
      <c r="J30" s="49"/>
      <c r="K30" s="54" t="s">
        <v>46</v>
      </c>
      <c r="L30" s="49" t="s">
        <v>176</v>
      </c>
    </row>
    <row r="31" s="41" customFormat="1" ht="45" spans="1:12">
      <c r="A31" s="47">
        <v>33</v>
      </c>
      <c r="B31" s="52"/>
      <c r="C31" s="49" t="s">
        <v>177</v>
      </c>
      <c r="D31" s="50">
        <v>1</v>
      </c>
      <c r="E31" s="50" t="s">
        <v>29</v>
      </c>
      <c r="F31" s="49" t="s">
        <v>178</v>
      </c>
      <c r="G31" s="49" t="s">
        <v>179</v>
      </c>
      <c r="H31" s="49" t="s">
        <v>180</v>
      </c>
      <c r="I31" s="49" t="s">
        <v>181</v>
      </c>
      <c r="J31" s="49"/>
      <c r="K31" s="54" t="s">
        <v>46</v>
      </c>
      <c r="L31" s="49" t="s">
        <v>113</v>
      </c>
    </row>
    <row r="32" s="41" customFormat="1" ht="67.5" spans="1:12">
      <c r="A32" s="47">
        <v>34</v>
      </c>
      <c r="B32" s="49" t="s">
        <v>182</v>
      </c>
      <c r="C32" s="49" t="s">
        <v>183</v>
      </c>
      <c r="D32" s="50">
        <v>3</v>
      </c>
      <c r="E32" s="50" t="s">
        <v>184</v>
      </c>
      <c r="F32" s="49" t="s">
        <v>185</v>
      </c>
      <c r="G32" s="49" t="s">
        <v>186</v>
      </c>
      <c r="H32" s="49" t="s">
        <v>187</v>
      </c>
      <c r="I32" s="49" t="s">
        <v>188</v>
      </c>
      <c r="J32" s="49"/>
      <c r="K32" s="55" t="s">
        <v>189</v>
      </c>
      <c r="L32" s="49" t="s">
        <v>190</v>
      </c>
    </row>
    <row r="33" s="41" customFormat="1" ht="90" spans="1:12">
      <c r="A33" s="47">
        <v>35</v>
      </c>
      <c r="B33" s="48" t="s">
        <v>191</v>
      </c>
      <c r="C33" s="49" t="s">
        <v>192</v>
      </c>
      <c r="D33" s="50">
        <v>4</v>
      </c>
      <c r="E33" s="50" t="s">
        <v>184</v>
      </c>
      <c r="F33" s="49" t="s">
        <v>193</v>
      </c>
      <c r="G33" s="49" t="s">
        <v>194</v>
      </c>
      <c r="H33" s="49" t="s">
        <v>195</v>
      </c>
      <c r="I33" s="49" t="s">
        <v>196</v>
      </c>
      <c r="J33" s="49"/>
      <c r="K33" s="49" t="s">
        <v>35</v>
      </c>
      <c r="L33" s="49"/>
    </row>
    <row r="34" s="41" customFormat="1" ht="45" spans="1:12">
      <c r="A34" s="47">
        <v>36</v>
      </c>
      <c r="B34" s="51"/>
      <c r="C34" s="49" t="s">
        <v>197</v>
      </c>
      <c r="D34" s="50">
        <v>4</v>
      </c>
      <c r="E34" s="50" t="s">
        <v>184</v>
      </c>
      <c r="F34" s="49" t="s">
        <v>198</v>
      </c>
      <c r="G34" s="49" t="s">
        <v>199</v>
      </c>
      <c r="H34" s="49" t="s">
        <v>200</v>
      </c>
      <c r="I34" s="49" t="s">
        <v>201</v>
      </c>
      <c r="J34" s="49"/>
      <c r="K34" s="49" t="s">
        <v>35</v>
      </c>
      <c r="L34" s="49" t="s">
        <v>202</v>
      </c>
    </row>
    <row r="35" s="41" customFormat="1" ht="78.75" spans="1:12">
      <c r="A35" s="47">
        <v>37</v>
      </c>
      <c r="B35" s="51"/>
      <c r="C35" s="49" t="s">
        <v>197</v>
      </c>
      <c r="D35" s="50">
        <v>4</v>
      </c>
      <c r="E35" s="50" t="s">
        <v>184</v>
      </c>
      <c r="F35" s="49" t="s">
        <v>203</v>
      </c>
      <c r="G35" s="49" t="s">
        <v>204</v>
      </c>
      <c r="H35" s="49" t="s">
        <v>205</v>
      </c>
      <c r="I35" s="49" t="s">
        <v>206</v>
      </c>
      <c r="J35" s="49"/>
      <c r="K35" s="49" t="s">
        <v>35</v>
      </c>
      <c r="L35" s="49"/>
    </row>
    <row r="36" s="41" customFormat="1" ht="56.25" spans="1:12">
      <c r="A36" s="47">
        <v>38</v>
      </c>
      <c r="B36" s="51"/>
      <c r="C36" s="49" t="s">
        <v>207</v>
      </c>
      <c r="D36" s="50">
        <v>4</v>
      </c>
      <c r="E36" s="50" t="s">
        <v>184</v>
      </c>
      <c r="F36" s="49" t="s">
        <v>208</v>
      </c>
      <c r="G36" s="49" t="s">
        <v>209</v>
      </c>
      <c r="H36" s="49" t="s">
        <v>210</v>
      </c>
      <c r="I36" s="49" t="s">
        <v>211</v>
      </c>
      <c r="J36" s="49"/>
      <c r="K36" s="49" t="s">
        <v>35</v>
      </c>
      <c r="L36" s="49"/>
    </row>
    <row r="37" s="41" customFormat="1" ht="78.75" spans="1:12">
      <c r="A37" s="47">
        <v>39</v>
      </c>
      <c r="B37" s="52"/>
      <c r="C37" s="49" t="s">
        <v>212</v>
      </c>
      <c r="D37" s="50">
        <v>4</v>
      </c>
      <c r="E37" s="50" t="s">
        <v>29</v>
      </c>
      <c r="F37" s="49" t="s">
        <v>213</v>
      </c>
      <c r="G37" s="49" t="s">
        <v>214</v>
      </c>
      <c r="H37" s="49" t="s">
        <v>215</v>
      </c>
      <c r="I37" s="49" t="s">
        <v>216</v>
      </c>
      <c r="J37" s="49"/>
      <c r="K37" s="49" t="s">
        <v>35</v>
      </c>
      <c r="L37" s="49"/>
    </row>
    <row r="38" s="41" customFormat="1" ht="33.75" spans="1:12">
      <c r="A38" s="47">
        <v>40</v>
      </c>
      <c r="B38" s="48" t="s">
        <v>217</v>
      </c>
      <c r="C38" s="49" t="s">
        <v>218</v>
      </c>
      <c r="D38" s="50">
        <v>4</v>
      </c>
      <c r="E38" s="50" t="s">
        <v>29</v>
      </c>
      <c r="F38" s="49" t="s">
        <v>219</v>
      </c>
      <c r="G38" s="49" t="s">
        <v>220</v>
      </c>
      <c r="H38" s="49" t="s">
        <v>221</v>
      </c>
      <c r="I38" s="49" t="s">
        <v>222</v>
      </c>
      <c r="J38" s="49"/>
      <c r="K38" s="49" t="s">
        <v>35</v>
      </c>
      <c r="L38" s="49"/>
    </row>
    <row r="39" s="41" customFormat="1" ht="33.75" spans="1:12">
      <c r="A39" s="47">
        <v>41</v>
      </c>
      <c r="B39" s="51"/>
      <c r="C39" s="49" t="s">
        <v>218</v>
      </c>
      <c r="D39" s="50">
        <v>4</v>
      </c>
      <c r="E39" s="50" t="s">
        <v>29</v>
      </c>
      <c r="F39" s="49" t="s">
        <v>223</v>
      </c>
      <c r="G39" s="49" t="s">
        <v>224</v>
      </c>
      <c r="H39" s="49" t="s">
        <v>221</v>
      </c>
      <c r="I39" s="49" t="s">
        <v>222</v>
      </c>
      <c r="J39" s="49"/>
      <c r="K39" s="49" t="s">
        <v>35</v>
      </c>
      <c r="L39" s="49"/>
    </row>
    <row r="40" s="41" customFormat="1" ht="33.75" spans="1:12">
      <c r="A40" s="47">
        <v>42</v>
      </c>
      <c r="B40" s="52"/>
      <c r="C40" s="49" t="s">
        <v>225</v>
      </c>
      <c r="D40" s="50">
        <v>4</v>
      </c>
      <c r="E40" s="50" t="s">
        <v>184</v>
      </c>
      <c r="F40" s="49" t="s">
        <v>226</v>
      </c>
      <c r="G40" s="49" t="s">
        <v>227</v>
      </c>
      <c r="H40" s="49" t="s">
        <v>228</v>
      </c>
      <c r="I40" s="49" t="s">
        <v>229</v>
      </c>
      <c r="J40" s="49"/>
      <c r="K40" s="54" t="s">
        <v>46</v>
      </c>
      <c r="L40" s="49" t="s">
        <v>113</v>
      </c>
    </row>
    <row r="41" s="41" customFormat="1" ht="78.75" spans="1:12">
      <c r="A41" s="47">
        <v>43</v>
      </c>
      <c r="B41" s="51"/>
      <c r="C41" s="51"/>
      <c r="D41" s="50">
        <v>4</v>
      </c>
      <c r="E41" s="50" t="s">
        <v>29</v>
      </c>
      <c r="F41" s="49" t="s">
        <v>230</v>
      </c>
      <c r="G41" s="49" t="s">
        <v>231</v>
      </c>
      <c r="H41" s="49" t="s">
        <v>232</v>
      </c>
      <c r="I41" s="49" t="s">
        <v>233</v>
      </c>
      <c r="J41" s="49" t="s">
        <v>234</v>
      </c>
      <c r="K41" s="49" t="s">
        <v>35</v>
      </c>
      <c r="L41" s="49" t="s">
        <v>235</v>
      </c>
    </row>
    <row r="42" s="41" customFormat="1" ht="67.5" spans="1:12">
      <c r="A42" s="47">
        <v>44</v>
      </c>
      <c r="B42" s="51"/>
      <c r="C42" s="51"/>
      <c r="D42" s="50">
        <v>4</v>
      </c>
      <c r="E42" s="50" t="s">
        <v>29</v>
      </c>
      <c r="F42" s="49" t="s">
        <v>236</v>
      </c>
      <c r="G42" s="49" t="s">
        <v>237</v>
      </c>
      <c r="H42" s="49" t="s">
        <v>232</v>
      </c>
      <c r="I42" s="49" t="s">
        <v>238</v>
      </c>
      <c r="J42" s="49"/>
      <c r="K42" s="49" t="s">
        <v>35</v>
      </c>
      <c r="L42" s="49" t="s">
        <v>239</v>
      </c>
    </row>
    <row r="43" s="41" customFormat="1" ht="67.5" spans="1:12">
      <c r="A43" s="47">
        <v>45</v>
      </c>
      <c r="B43" s="51"/>
      <c r="C43" s="52"/>
      <c r="D43" s="50">
        <v>4</v>
      </c>
      <c r="E43" s="50" t="s">
        <v>29</v>
      </c>
      <c r="F43" s="49" t="s">
        <v>240</v>
      </c>
      <c r="G43" s="49" t="s">
        <v>241</v>
      </c>
      <c r="H43" s="49" t="s">
        <v>232</v>
      </c>
      <c r="I43" s="49" t="s">
        <v>238</v>
      </c>
      <c r="J43" s="49"/>
      <c r="K43" s="49" t="s">
        <v>35</v>
      </c>
      <c r="L43" s="49" t="s">
        <v>242</v>
      </c>
    </row>
    <row r="44" s="41" customFormat="1" ht="90" spans="1:12">
      <c r="A44" s="47">
        <v>46</v>
      </c>
      <c r="B44" s="52"/>
      <c r="C44" s="53" t="s">
        <v>243</v>
      </c>
      <c r="D44" s="50">
        <v>4</v>
      </c>
      <c r="E44" s="50" t="s">
        <v>29</v>
      </c>
      <c r="F44" s="49" t="s">
        <v>244</v>
      </c>
      <c r="G44" s="49" t="s">
        <v>245</v>
      </c>
      <c r="H44" s="49" t="s">
        <v>246</v>
      </c>
      <c r="I44" s="49" t="s">
        <v>247</v>
      </c>
      <c r="J44" s="49" t="s">
        <v>234</v>
      </c>
      <c r="K44" s="49" t="s">
        <v>35</v>
      </c>
      <c r="L44" s="49" t="s">
        <v>248</v>
      </c>
    </row>
  </sheetData>
  <autoFilter ref="A1:J44">
    <extLst/>
  </autoFilter>
  <mergeCells count="11">
    <mergeCell ref="B2:B6"/>
    <mergeCell ref="B7:B10"/>
    <mergeCell ref="B11:B12"/>
    <mergeCell ref="B13:B14"/>
    <mergeCell ref="B15:B21"/>
    <mergeCell ref="B22:B24"/>
    <mergeCell ref="B25:B31"/>
    <mergeCell ref="B33:B37"/>
    <mergeCell ref="B38:B40"/>
    <mergeCell ref="B41:B44"/>
    <mergeCell ref="C41:C43"/>
  </mergeCells>
  <pageMargins left="0.747916666666667" right="0.747916666666667" top="0.984027777777778" bottom="0.984027777777778"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opLeftCell="D1" workbookViewId="0">
      <selection activeCell="K10" sqref="K10"/>
    </sheetView>
  </sheetViews>
  <sheetFormatPr defaultColWidth="9" defaultRowHeight="14.25"/>
  <cols>
    <col min="1" max="1" width="6.75" style="15" customWidth="1"/>
    <col min="2" max="2" width="9.16666666666667" style="15" customWidth="1"/>
    <col min="3" max="3" width="9.91666666666667" style="16" customWidth="1"/>
    <col min="4" max="4" width="8.16666666666667" style="15" customWidth="1"/>
    <col min="5" max="5" width="9" style="17"/>
    <col min="6" max="6" width="18.8333333333333" style="16" customWidth="1"/>
    <col min="7" max="7" width="14.3333333333333" style="17" customWidth="1"/>
    <col min="8" max="8" width="29.5833333333333" style="16" customWidth="1"/>
    <col min="9" max="9" width="30.0833333333333" style="16" customWidth="1"/>
    <col min="10" max="10" width="16" style="16" customWidth="1"/>
    <col min="11" max="11" width="15.125" style="17" customWidth="1"/>
    <col min="12" max="12" width="9" style="16"/>
    <col min="13" max="16384" width="9" style="17"/>
  </cols>
  <sheetData>
    <row r="1" s="13" customFormat="1" ht="24" customHeight="1" spans="1:12">
      <c r="A1" s="18" t="s">
        <v>15</v>
      </c>
      <c r="B1" s="19" t="s">
        <v>16</v>
      </c>
      <c r="C1" s="20" t="s">
        <v>17</v>
      </c>
      <c r="D1" s="21" t="s">
        <v>18</v>
      </c>
      <c r="E1" s="22" t="s">
        <v>19</v>
      </c>
      <c r="F1" s="23" t="s">
        <v>20</v>
      </c>
      <c r="G1" s="23" t="s">
        <v>21</v>
      </c>
      <c r="H1" s="23" t="s">
        <v>22</v>
      </c>
      <c r="I1" s="23" t="s">
        <v>23</v>
      </c>
      <c r="J1" s="23" t="s">
        <v>24</v>
      </c>
      <c r="K1" s="23" t="s">
        <v>249</v>
      </c>
      <c r="L1" s="38" t="s">
        <v>26</v>
      </c>
    </row>
    <row r="2" s="14" customFormat="1" ht="22.5" spans="1:12">
      <c r="A2" s="24" t="s">
        <v>250</v>
      </c>
      <c r="B2" s="25" t="s">
        <v>251</v>
      </c>
      <c r="C2" s="26" t="s">
        <v>252</v>
      </c>
      <c r="D2" s="24">
        <v>1</v>
      </c>
      <c r="E2" s="27" t="s">
        <v>29</v>
      </c>
      <c r="F2" s="26" t="s">
        <v>253</v>
      </c>
      <c r="G2" s="27" t="s">
        <v>254</v>
      </c>
      <c r="H2" s="26" t="s">
        <v>255</v>
      </c>
      <c r="I2" s="26" t="s">
        <v>256</v>
      </c>
      <c r="J2" s="26"/>
      <c r="K2" s="27" t="s">
        <v>35</v>
      </c>
      <c r="L2" s="39"/>
    </row>
    <row r="3" s="14" customFormat="1" ht="11.25" spans="1:12">
      <c r="A3" s="24" t="s">
        <v>257</v>
      </c>
      <c r="B3" s="28"/>
      <c r="C3" s="26" t="s">
        <v>258</v>
      </c>
      <c r="D3" s="24">
        <v>1</v>
      </c>
      <c r="E3" s="27" t="s">
        <v>29</v>
      </c>
      <c r="F3" s="26" t="s">
        <v>259</v>
      </c>
      <c r="G3" s="27" t="s">
        <v>254</v>
      </c>
      <c r="H3" s="26" t="s">
        <v>260</v>
      </c>
      <c r="I3" s="26" t="s">
        <v>261</v>
      </c>
      <c r="J3" s="26"/>
      <c r="K3" s="27" t="s">
        <v>35</v>
      </c>
      <c r="L3" s="39"/>
    </row>
    <row r="4" s="14" customFormat="1" ht="22.5" spans="1:12">
      <c r="A4" s="24" t="s">
        <v>262</v>
      </c>
      <c r="B4" s="28"/>
      <c r="C4" s="26" t="s">
        <v>263</v>
      </c>
      <c r="D4" s="24">
        <v>1</v>
      </c>
      <c r="E4" s="27" t="s">
        <v>29</v>
      </c>
      <c r="F4" s="26" t="s">
        <v>264</v>
      </c>
      <c r="G4" s="27" t="s">
        <v>254</v>
      </c>
      <c r="H4" s="26" t="s">
        <v>265</v>
      </c>
      <c r="I4" s="26" t="s">
        <v>266</v>
      </c>
      <c r="J4" s="26"/>
      <c r="K4" s="27" t="s">
        <v>35</v>
      </c>
      <c r="L4" s="39"/>
    </row>
    <row r="5" s="14" customFormat="1" ht="33.75" spans="1:12">
      <c r="A5" s="24" t="s">
        <v>267</v>
      </c>
      <c r="B5" s="29"/>
      <c r="C5" s="26" t="s">
        <v>268</v>
      </c>
      <c r="D5" s="24">
        <v>1</v>
      </c>
      <c r="E5" s="27" t="s">
        <v>29</v>
      </c>
      <c r="F5" s="26" t="s">
        <v>269</v>
      </c>
      <c r="G5" s="27" t="s">
        <v>254</v>
      </c>
      <c r="H5" s="26" t="s">
        <v>270</v>
      </c>
      <c r="I5" s="26" t="s">
        <v>271</v>
      </c>
      <c r="J5" s="26"/>
      <c r="K5" s="27" t="s">
        <v>35</v>
      </c>
      <c r="L5" s="39"/>
    </row>
    <row r="6" s="14" customFormat="1" ht="33.75" spans="1:12">
      <c r="A6" s="24" t="s">
        <v>272</v>
      </c>
      <c r="B6" s="24" t="s">
        <v>273</v>
      </c>
      <c r="C6" s="26" t="s">
        <v>274</v>
      </c>
      <c r="D6" s="24">
        <v>1</v>
      </c>
      <c r="E6" s="27" t="s">
        <v>29</v>
      </c>
      <c r="F6" s="26" t="s">
        <v>275</v>
      </c>
      <c r="G6" s="27"/>
      <c r="H6" s="26" t="s">
        <v>276</v>
      </c>
      <c r="I6" s="26" t="s">
        <v>276</v>
      </c>
      <c r="J6" s="26" t="s">
        <v>277</v>
      </c>
      <c r="K6" s="27" t="s">
        <v>46</v>
      </c>
      <c r="L6" s="39"/>
    </row>
    <row r="7" s="14" customFormat="1" ht="90" spans="1:12">
      <c r="A7" s="24" t="s">
        <v>278</v>
      </c>
      <c r="B7" s="24" t="s">
        <v>279</v>
      </c>
      <c r="C7" s="26" t="s">
        <v>280</v>
      </c>
      <c r="D7" s="24">
        <v>1</v>
      </c>
      <c r="E7" s="27" t="s">
        <v>29</v>
      </c>
      <c r="F7" s="26" t="s">
        <v>281</v>
      </c>
      <c r="G7" s="27"/>
      <c r="H7" s="26" t="s">
        <v>282</v>
      </c>
      <c r="I7" s="26" t="s">
        <v>283</v>
      </c>
      <c r="J7" s="26"/>
      <c r="K7" s="27" t="s">
        <v>35</v>
      </c>
      <c r="L7" s="39"/>
    </row>
    <row r="8" s="14" customFormat="1" ht="11.25" spans="1:12">
      <c r="A8" s="24" t="s">
        <v>284</v>
      </c>
      <c r="B8" s="30" t="s">
        <v>285</v>
      </c>
      <c r="C8" s="26" t="s">
        <v>286</v>
      </c>
      <c r="D8" s="24">
        <v>1</v>
      </c>
      <c r="E8" s="27" t="s">
        <v>29</v>
      </c>
      <c r="F8" s="26" t="s">
        <v>287</v>
      </c>
      <c r="G8" s="27"/>
      <c r="H8" s="26" t="s">
        <v>288</v>
      </c>
      <c r="I8" s="26" t="s">
        <v>289</v>
      </c>
      <c r="J8" s="26"/>
      <c r="K8" s="27" t="s">
        <v>35</v>
      </c>
      <c r="L8" s="39"/>
    </row>
    <row r="9" s="14" customFormat="1" ht="33.75" spans="1:12">
      <c r="A9" s="24" t="s">
        <v>290</v>
      </c>
      <c r="B9" s="31"/>
      <c r="C9" s="26" t="s">
        <v>291</v>
      </c>
      <c r="D9" s="24">
        <v>1</v>
      </c>
      <c r="E9" s="27" t="s">
        <v>29</v>
      </c>
      <c r="F9" s="26" t="s">
        <v>292</v>
      </c>
      <c r="G9" s="27"/>
      <c r="H9" s="26" t="s">
        <v>293</v>
      </c>
      <c r="I9" s="26" t="s">
        <v>294</v>
      </c>
      <c r="J9" s="26"/>
      <c r="K9" s="27" t="s">
        <v>35</v>
      </c>
      <c r="L9" s="39"/>
    </row>
    <row r="10" s="14" customFormat="1" ht="33.75" spans="1:12">
      <c r="A10" s="24" t="s">
        <v>295</v>
      </c>
      <c r="B10" s="32" t="s">
        <v>296</v>
      </c>
      <c r="C10" s="26" t="s">
        <v>297</v>
      </c>
      <c r="D10" s="24">
        <v>1</v>
      </c>
      <c r="E10" s="27" t="s">
        <v>29</v>
      </c>
      <c r="F10" s="26" t="s">
        <v>298</v>
      </c>
      <c r="G10" s="27"/>
      <c r="H10" s="26" t="s">
        <v>299</v>
      </c>
      <c r="I10" s="26" t="s">
        <v>300</v>
      </c>
      <c r="J10" s="26"/>
      <c r="K10" s="27" t="s">
        <v>35</v>
      </c>
      <c r="L10" s="39"/>
    </row>
    <row r="11" s="14" customFormat="1" ht="67.5" spans="1:12">
      <c r="A11" s="24" t="s">
        <v>301</v>
      </c>
      <c r="B11" s="33"/>
      <c r="C11" s="26" t="s">
        <v>302</v>
      </c>
      <c r="D11" s="24">
        <v>1</v>
      </c>
      <c r="E11" s="27" t="s">
        <v>29</v>
      </c>
      <c r="F11" s="26" t="s">
        <v>303</v>
      </c>
      <c r="G11" s="27"/>
      <c r="H11" s="26" t="s">
        <v>304</v>
      </c>
      <c r="I11" s="26" t="s">
        <v>305</v>
      </c>
      <c r="J11" s="26"/>
      <c r="K11" s="27" t="s">
        <v>35</v>
      </c>
      <c r="L11" s="39"/>
    </row>
    <row r="12" s="14" customFormat="1" ht="78.75" spans="1:12">
      <c r="A12" s="24" t="s">
        <v>306</v>
      </c>
      <c r="B12" s="34"/>
      <c r="C12" s="26" t="s">
        <v>307</v>
      </c>
      <c r="D12" s="24">
        <v>1</v>
      </c>
      <c r="E12" s="27" t="s">
        <v>29</v>
      </c>
      <c r="F12" s="26" t="s">
        <v>308</v>
      </c>
      <c r="G12" s="27"/>
      <c r="H12" s="26" t="s">
        <v>309</v>
      </c>
      <c r="I12" s="26" t="s">
        <v>310</v>
      </c>
      <c r="J12" s="26"/>
      <c r="K12" s="27"/>
      <c r="L12" s="39"/>
    </row>
    <row r="13" s="14" customFormat="1" ht="33.75" spans="1:12">
      <c r="A13" s="24" t="s">
        <v>311</v>
      </c>
      <c r="B13" s="30" t="s">
        <v>312</v>
      </c>
      <c r="C13" s="26" t="s">
        <v>313</v>
      </c>
      <c r="D13" s="24">
        <v>1</v>
      </c>
      <c r="E13" s="27" t="s">
        <v>29</v>
      </c>
      <c r="F13" s="26" t="s">
        <v>314</v>
      </c>
      <c r="G13" s="27"/>
      <c r="H13" s="26" t="s">
        <v>315</v>
      </c>
      <c r="I13" s="26" t="s">
        <v>316</v>
      </c>
      <c r="J13" s="26"/>
      <c r="K13" s="27" t="s">
        <v>35</v>
      </c>
      <c r="L13" s="39"/>
    </row>
    <row r="14" s="14" customFormat="1" ht="44" customHeight="1" spans="1:12">
      <c r="A14" s="24" t="s">
        <v>317</v>
      </c>
      <c r="B14" s="31"/>
      <c r="C14" s="26" t="s">
        <v>318</v>
      </c>
      <c r="D14" s="24">
        <v>1</v>
      </c>
      <c r="E14" s="27" t="s">
        <v>29</v>
      </c>
      <c r="F14" s="26" t="s">
        <v>319</v>
      </c>
      <c r="G14" s="27"/>
      <c r="H14" s="26" t="s">
        <v>320</v>
      </c>
      <c r="I14" s="26" t="s">
        <v>321</v>
      </c>
      <c r="K14" s="26" t="s">
        <v>35</v>
      </c>
      <c r="L14" s="39" t="s">
        <v>322</v>
      </c>
    </row>
    <row r="15" s="14" customFormat="1" ht="33.75" spans="1:12">
      <c r="A15" s="24" t="s">
        <v>323</v>
      </c>
      <c r="B15" s="30" t="s">
        <v>324</v>
      </c>
      <c r="C15" s="26" t="s">
        <v>325</v>
      </c>
      <c r="D15" s="24">
        <v>1</v>
      </c>
      <c r="E15" s="27" t="s">
        <v>29</v>
      </c>
      <c r="F15" s="26" t="s">
        <v>326</v>
      </c>
      <c r="G15" s="27"/>
      <c r="H15" s="26" t="s">
        <v>327</v>
      </c>
      <c r="I15" s="26" t="s">
        <v>328</v>
      </c>
      <c r="J15" s="26"/>
      <c r="K15" s="27" t="s">
        <v>35</v>
      </c>
      <c r="L15" s="39"/>
    </row>
    <row r="16" s="14" customFormat="1" ht="56.25" spans="1:12">
      <c r="A16" s="24" t="s">
        <v>329</v>
      </c>
      <c r="B16" s="35"/>
      <c r="C16" s="26" t="s">
        <v>330</v>
      </c>
      <c r="D16" s="24">
        <v>1</v>
      </c>
      <c r="E16" s="27" t="s">
        <v>29</v>
      </c>
      <c r="F16" s="26" t="s">
        <v>331</v>
      </c>
      <c r="G16" s="27"/>
      <c r="H16" s="26" t="s">
        <v>332</v>
      </c>
      <c r="I16" s="26" t="s">
        <v>333</v>
      </c>
      <c r="J16" s="26"/>
      <c r="K16" s="27" t="s">
        <v>35</v>
      </c>
      <c r="L16" s="39"/>
    </row>
    <row r="17" s="14" customFormat="1" ht="22.5" spans="1:12">
      <c r="A17" s="24" t="s">
        <v>334</v>
      </c>
      <c r="B17" s="35"/>
      <c r="C17" s="26" t="s">
        <v>335</v>
      </c>
      <c r="D17" s="24">
        <v>1</v>
      </c>
      <c r="E17" s="27" t="s">
        <v>29</v>
      </c>
      <c r="F17" s="26" t="s">
        <v>336</v>
      </c>
      <c r="G17" s="27"/>
      <c r="H17" s="26" t="s">
        <v>337</v>
      </c>
      <c r="I17" s="26" t="s">
        <v>338</v>
      </c>
      <c r="J17" s="26"/>
      <c r="K17" s="27" t="s">
        <v>35</v>
      </c>
      <c r="L17" s="39"/>
    </row>
    <row r="18" s="14" customFormat="1" ht="56.25" spans="1:12">
      <c r="A18" s="24" t="s">
        <v>339</v>
      </c>
      <c r="B18" s="35"/>
      <c r="C18" s="26" t="s">
        <v>340</v>
      </c>
      <c r="D18" s="24">
        <v>1</v>
      </c>
      <c r="E18" s="27" t="s">
        <v>29</v>
      </c>
      <c r="F18" s="26" t="s">
        <v>341</v>
      </c>
      <c r="G18" s="27"/>
      <c r="H18" s="26" t="s">
        <v>342</v>
      </c>
      <c r="I18" s="26" t="s">
        <v>343</v>
      </c>
      <c r="J18" s="26"/>
      <c r="K18" s="27" t="s">
        <v>35</v>
      </c>
      <c r="L18" s="39"/>
    </row>
    <row r="19" s="14" customFormat="1" ht="56.25" spans="1:12">
      <c r="A19" s="24" t="s">
        <v>344</v>
      </c>
      <c r="B19" s="31"/>
      <c r="C19" s="26" t="s">
        <v>345</v>
      </c>
      <c r="D19" s="24">
        <v>1</v>
      </c>
      <c r="E19" s="27" t="s">
        <v>29</v>
      </c>
      <c r="F19" s="26" t="s">
        <v>346</v>
      </c>
      <c r="G19" s="27"/>
      <c r="H19" s="26" t="s">
        <v>347</v>
      </c>
      <c r="I19" s="26" t="s">
        <v>348</v>
      </c>
      <c r="J19" s="26"/>
      <c r="K19" s="27" t="s">
        <v>35</v>
      </c>
      <c r="L19" s="39" t="s">
        <v>349</v>
      </c>
    </row>
    <row r="20" s="14" customFormat="1" ht="106" customHeight="1" spans="1:12">
      <c r="A20" s="24" t="s">
        <v>350</v>
      </c>
      <c r="B20" s="24" t="s">
        <v>351</v>
      </c>
      <c r="C20" s="26" t="s">
        <v>352</v>
      </c>
      <c r="D20" s="24">
        <v>1</v>
      </c>
      <c r="E20" s="27" t="s">
        <v>29</v>
      </c>
      <c r="F20" s="26" t="s">
        <v>353</v>
      </c>
      <c r="G20" s="27"/>
      <c r="H20" s="26" t="s">
        <v>354</v>
      </c>
      <c r="I20" s="26" t="s">
        <v>355</v>
      </c>
      <c r="J20" s="26"/>
      <c r="K20" s="27" t="s">
        <v>35</v>
      </c>
      <c r="L20" s="39"/>
    </row>
    <row r="21" s="14" customFormat="1" ht="22.5" spans="1:12">
      <c r="A21" s="24" t="s">
        <v>356</v>
      </c>
      <c r="B21" s="24" t="s">
        <v>357</v>
      </c>
      <c r="C21" s="26" t="s">
        <v>358</v>
      </c>
      <c r="D21" s="24">
        <v>1</v>
      </c>
      <c r="E21" s="36" t="s">
        <v>29</v>
      </c>
      <c r="F21" s="26" t="s">
        <v>359</v>
      </c>
      <c r="G21" s="27"/>
      <c r="H21" s="26" t="s">
        <v>360</v>
      </c>
      <c r="I21" s="26" t="s">
        <v>361</v>
      </c>
      <c r="J21" s="26"/>
      <c r="K21" s="27" t="s">
        <v>35</v>
      </c>
      <c r="L21" s="39"/>
    </row>
    <row r="22" s="14" customFormat="1" ht="33.75" spans="1:12">
      <c r="A22" s="24" t="s">
        <v>362</v>
      </c>
      <c r="B22" s="24" t="s">
        <v>363</v>
      </c>
      <c r="C22" s="26" t="s">
        <v>364</v>
      </c>
      <c r="D22" s="24">
        <v>1</v>
      </c>
      <c r="E22" s="27" t="s">
        <v>29</v>
      </c>
      <c r="F22" s="26" t="s">
        <v>365</v>
      </c>
      <c r="G22" s="27"/>
      <c r="H22" s="26" t="s">
        <v>366</v>
      </c>
      <c r="I22" s="26" t="s">
        <v>367</v>
      </c>
      <c r="J22" s="26" t="s">
        <v>368</v>
      </c>
      <c r="K22" s="27" t="s">
        <v>35</v>
      </c>
      <c r="L22" s="39"/>
    </row>
    <row r="23" s="14" customFormat="1" ht="45" spans="1:12">
      <c r="A23" s="24" t="s">
        <v>369</v>
      </c>
      <c r="B23" s="24" t="s">
        <v>370</v>
      </c>
      <c r="C23" s="26" t="s">
        <v>371</v>
      </c>
      <c r="D23" s="24">
        <v>1</v>
      </c>
      <c r="E23" s="27" t="s">
        <v>29</v>
      </c>
      <c r="F23" s="26" t="s">
        <v>372</v>
      </c>
      <c r="G23" s="27"/>
      <c r="H23" s="26" t="s">
        <v>373</v>
      </c>
      <c r="I23" s="26" t="s">
        <v>374</v>
      </c>
      <c r="J23" s="26"/>
      <c r="K23" s="27" t="s">
        <v>35</v>
      </c>
      <c r="L23" s="39"/>
    </row>
    <row r="24" s="14" customFormat="1" ht="45" spans="1:12">
      <c r="A24" s="24" t="s">
        <v>375</v>
      </c>
      <c r="B24" s="37" t="s">
        <v>376</v>
      </c>
      <c r="C24" s="26" t="s">
        <v>377</v>
      </c>
      <c r="D24" s="24">
        <v>5</v>
      </c>
      <c r="E24" s="27" t="s">
        <v>29</v>
      </c>
      <c r="F24" s="26" t="s">
        <v>378</v>
      </c>
      <c r="G24" s="27"/>
      <c r="H24" s="26" t="s">
        <v>379</v>
      </c>
      <c r="I24" s="26" t="s">
        <v>380</v>
      </c>
      <c r="J24" s="26"/>
      <c r="K24" s="27" t="s">
        <v>35</v>
      </c>
      <c r="L24" s="39"/>
    </row>
  </sheetData>
  <mergeCells count="5">
    <mergeCell ref="B2:B5"/>
    <mergeCell ref="B8:B9"/>
    <mergeCell ref="B10:B12"/>
    <mergeCell ref="B13:B14"/>
    <mergeCell ref="B15:B19"/>
  </mergeCells>
  <pageMargins left="0.747916666666667" right="0.747916666666667" top="0.984027777777778" bottom="0.984027777777778" header="0.511805555555556" footer="0.511805555555556"/>
  <pageSetup paperSize="9" orientation="portrait"/>
  <headerFooter alignWithMargins="0">
    <oddHeader>&amp;L&amp;G</oddHeader>
    <oddFooter>&amp;LJACS Solutions, Inc.</oddFooter>
  </headerFooter>
  <legacyDrawingHF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K18"/>
  <sheetViews>
    <sheetView workbookViewId="0">
      <selection activeCell="H10" sqref="H10"/>
    </sheetView>
  </sheetViews>
  <sheetFormatPr defaultColWidth="9" defaultRowHeight="14.25"/>
  <cols>
    <col min="2" max="2" width="14.8333333333333" customWidth="1"/>
    <col min="4" max="4" width="10.875" customWidth="1"/>
    <col min="5" max="5" width="11.75" customWidth="1"/>
    <col min="6" max="6" width="16" customWidth="1"/>
    <col min="7" max="7" width="17.25" customWidth="1"/>
    <col min="8" max="8" width="12.25" customWidth="1"/>
    <col min="9" max="9" width="11.625" customWidth="1"/>
    <col min="10" max="10" width="12" customWidth="1"/>
    <col min="11" max="11" width="12.25" customWidth="1"/>
  </cols>
  <sheetData>
    <row r="2" spans="2:11">
      <c r="B2" s="1"/>
      <c r="C2" s="2"/>
      <c r="D2" s="2" t="s">
        <v>381</v>
      </c>
      <c r="E2" s="2"/>
      <c r="F2" s="2" t="s">
        <v>382</v>
      </c>
      <c r="G2" s="2"/>
      <c r="H2" s="2" t="s">
        <v>383</v>
      </c>
      <c r="I2" s="2"/>
      <c r="J2" s="2" t="s">
        <v>384</v>
      </c>
      <c r="K2" s="2"/>
    </row>
    <row r="3" spans="2:11">
      <c r="B3" s="3"/>
      <c r="C3" s="2" t="s">
        <v>385</v>
      </c>
      <c r="D3" s="2" t="s">
        <v>386</v>
      </c>
      <c r="E3" s="2" t="s">
        <v>387</v>
      </c>
      <c r="F3" s="2" t="s">
        <v>386</v>
      </c>
      <c r="G3" s="2" t="s">
        <v>388</v>
      </c>
      <c r="H3" s="2" t="s">
        <v>386</v>
      </c>
      <c r="I3" s="2" t="s">
        <v>387</v>
      </c>
      <c r="J3" s="2" t="s">
        <v>386</v>
      </c>
      <c r="K3" s="2" t="s">
        <v>388</v>
      </c>
    </row>
    <row r="4" spans="2:11">
      <c r="B4" s="4" t="s">
        <v>389</v>
      </c>
      <c r="C4" s="5">
        <v>1</v>
      </c>
      <c r="D4" s="6">
        <v>61</v>
      </c>
      <c r="E4" s="6">
        <v>32.6</v>
      </c>
      <c r="F4" s="6">
        <v>52.6</v>
      </c>
      <c r="G4" s="6">
        <v>58.5</v>
      </c>
      <c r="H4" s="6">
        <v>75.77</v>
      </c>
      <c r="I4" s="6">
        <v>46.2</v>
      </c>
      <c r="J4" s="6">
        <v>93.26</v>
      </c>
      <c r="K4" s="6">
        <v>92.27</v>
      </c>
    </row>
    <row r="5" spans="2:11">
      <c r="B5" s="4"/>
      <c r="C5" s="5">
        <v>2</v>
      </c>
      <c r="D5" s="6">
        <v>59</v>
      </c>
      <c r="E5" s="6">
        <v>29.6</v>
      </c>
      <c r="F5" s="6">
        <v>37.1</v>
      </c>
      <c r="G5" s="6">
        <v>53.7</v>
      </c>
      <c r="H5" s="6">
        <v>85.68</v>
      </c>
      <c r="I5" s="6">
        <v>46.68</v>
      </c>
      <c r="J5" s="6">
        <v>93.13</v>
      </c>
      <c r="K5" s="6">
        <v>94.77</v>
      </c>
    </row>
    <row r="6" spans="2:11">
      <c r="B6" s="4"/>
      <c r="C6" s="5">
        <v>3</v>
      </c>
      <c r="D6" s="6">
        <v>50.4</v>
      </c>
      <c r="E6" s="6">
        <v>30.1</v>
      </c>
      <c r="F6" s="6">
        <v>54.3</v>
      </c>
      <c r="G6" s="6">
        <v>64</v>
      </c>
      <c r="H6" s="6">
        <v>79</v>
      </c>
      <c r="I6" s="6">
        <v>65.4</v>
      </c>
      <c r="J6" s="6">
        <v>93.6</v>
      </c>
      <c r="K6" s="6">
        <v>95.06</v>
      </c>
    </row>
    <row r="7" spans="2:11">
      <c r="B7" s="4"/>
      <c r="C7" s="5">
        <v>4</v>
      </c>
      <c r="D7" s="6">
        <v>68.7</v>
      </c>
      <c r="E7" s="6">
        <v>39.3</v>
      </c>
      <c r="F7" s="6">
        <v>62.3</v>
      </c>
      <c r="G7" s="6">
        <v>54.2</v>
      </c>
      <c r="H7" s="6">
        <v>73.87</v>
      </c>
      <c r="I7" s="6">
        <v>58.62</v>
      </c>
      <c r="J7" s="6">
        <v>92.27</v>
      </c>
      <c r="K7" s="6">
        <v>92.03</v>
      </c>
    </row>
    <row r="8" spans="2:11">
      <c r="B8" s="4"/>
      <c r="C8" s="5">
        <v>5</v>
      </c>
      <c r="D8" s="6">
        <v>58.8</v>
      </c>
      <c r="E8" s="6">
        <v>29</v>
      </c>
      <c r="F8" s="6">
        <v>54.9</v>
      </c>
      <c r="G8" s="6">
        <v>71.8</v>
      </c>
      <c r="H8" s="6">
        <v>78.78</v>
      </c>
      <c r="I8" s="6">
        <v>70.28</v>
      </c>
      <c r="J8" s="6">
        <v>93.11</v>
      </c>
      <c r="K8" s="6">
        <v>94.18</v>
      </c>
    </row>
    <row r="9" spans="2:11">
      <c r="B9" s="4"/>
      <c r="C9" s="7" t="s">
        <v>390</v>
      </c>
      <c r="D9" s="7">
        <f t="shared" ref="D9:K9" si="0">AVERAGE(D4:D8)</f>
        <v>59.58</v>
      </c>
      <c r="E9" s="7">
        <f t="shared" si="0"/>
        <v>32.12</v>
      </c>
      <c r="F9" s="7">
        <f t="shared" si="0"/>
        <v>52.24</v>
      </c>
      <c r="G9" s="7">
        <f t="shared" si="0"/>
        <v>60.44</v>
      </c>
      <c r="H9" s="7">
        <f t="shared" si="0"/>
        <v>78.62</v>
      </c>
      <c r="I9" s="7">
        <f t="shared" si="0"/>
        <v>57.436</v>
      </c>
      <c r="J9" s="7">
        <f t="shared" si="0"/>
        <v>93.074</v>
      </c>
      <c r="K9" s="7">
        <f t="shared" si="0"/>
        <v>93.662</v>
      </c>
    </row>
    <row r="10" spans="2:11">
      <c r="B10" s="4" t="s">
        <v>391</v>
      </c>
      <c r="C10" s="5">
        <v>1</v>
      </c>
      <c r="D10" s="6">
        <v>42.2</v>
      </c>
      <c r="E10" s="6">
        <v>19</v>
      </c>
      <c r="F10" s="6">
        <v>25.2</v>
      </c>
      <c r="G10" s="6">
        <v>22.4</v>
      </c>
      <c r="H10" s="6">
        <v>71.31</v>
      </c>
      <c r="I10" s="6">
        <v>59.3</v>
      </c>
      <c r="J10" s="6">
        <v>93.68</v>
      </c>
      <c r="K10" s="6">
        <v>92.03</v>
      </c>
    </row>
    <row r="11" spans="2:11">
      <c r="B11" s="8"/>
      <c r="C11" s="5">
        <v>2</v>
      </c>
      <c r="D11" s="6">
        <v>42.1</v>
      </c>
      <c r="E11" s="6">
        <v>18.5</v>
      </c>
      <c r="F11" s="6">
        <v>28.6</v>
      </c>
      <c r="G11" s="6">
        <v>31.9</v>
      </c>
      <c r="H11" s="6">
        <v>80.72</v>
      </c>
      <c r="I11" s="6">
        <v>58.1</v>
      </c>
      <c r="J11" s="6">
        <v>93.11</v>
      </c>
      <c r="K11" s="6">
        <v>93.42</v>
      </c>
    </row>
    <row r="12" spans="2:11">
      <c r="B12" s="8"/>
      <c r="C12" s="5">
        <v>3</v>
      </c>
      <c r="D12" s="6">
        <v>37.2</v>
      </c>
      <c r="E12" s="6">
        <v>24</v>
      </c>
      <c r="F12" s="6">
        <v>25.3</v>
      </c>
      <c r="G12" s="6">
        <v>30.6</v>
      </c>
      <c r="H12" s="6">
        <v>80.65</v>
      </c>
      <c r="I12" s="6">
        <v>60.61</v>
      </c>
      <c r="J12" s="6">
        <v>92.85</v>
      </c>
      <c r="K12" s="6">
        <v>90.23</v>
      </c>
    </row>
    <row r="13" spans="2:11">
      <c r="B13" s="8"/>
      <c r="C13" s="5">
        <v>4</v>
      </c>
      <c r="D13" s="6">
        <v>46.6</v>
      </c>
      <c r="E13" s="6">
        <v>18.7</v>
      </c>
      <c r="F13" s="6">
        <v>31.4</v>
      </c>
      <c r="G13" s="6">
        <v>36.4</v>
      </c>
      <c r="H13" s="6">
        <v>80.88</v>
      </c>
      <c r="I13" s="6">
        <v>48.11</v>
      </c>
      <c r="J13" s="6">
        <v>94.5</v>
      </c>
      <c r="K13" s="6">
        <v>89.04</v>
      </c>
    </row>
    <row r="14" spans="2:11">
      <c r="B14" s="8"/>
      <c r="C14" s="5">
        <v>5</v>
      </c>
      <c r="D14" s="6">
        <v>40.9</v>
      </c>
      <c r="E14" s="6">
        <v>22.5</v>
      </c>
      <c r="F14" s="6">
        <v>33.2</v>
      </c>
      <c r="G14" s="6">
        <v>37.1</v>
      </c>
      <c r="H14" s="6">
        <v>80.48</v>
      </c>
      <c r="I14" s="6">
        <v>53.98</v>
      </c>
      <c r="J14" s="6">
        <v>93.13</v>
      </c>
      <c r="K14" s="6">
        <v>93.95</v>
      </c>
    </row>
    <row r="15" spans="2:11">
      <c r="B15" s="8"/>
      <c r="C15" s="7" t="s">
        <v>390</v>
      </c>
      <c r="D15" s="7">
        <f t="shared" ref="D15:K15" si="1">AVERAGE(D10:D14)</f>
        <v>41.8</v>
      </c>
      <c r="E15" s="7">
        <f t="shared" si="1"/>
        <v>20.54</v>
      </c>
      <c r="F15" s="7">
        <f t="shared" si="1"/>
        <v>28.74</v>
      </c>
      <c r="G15" s="7">
        <f t="shared" si="1"/>
        <v>31.68</v>
      </c>
      <c r="H15" s="7">
        <f t="shared" si="1"/>
        <v>78.808</v>
      </c>
      <c r="I15" s="7">
        <f t="shared" si="1"/>
        <v>56.02</v>
      </c>
      <c r="J15" s="7">
        <f t="shared" si="1"/>
        <v>93.454</v>
      </c>
      <c r="K15" s="7">
        <f t="shared" si="1"/>
        <v>91.734</v>
      </c>
    </row>
    <row r="16" ht="30" customHeight="1" spans="2:11">
      <c r="B16" s="9" t="s">
        <v>392</v>
      </c>
      <c r="C16" s="10"/>
      <c r="D16" s="11">
        <v>1.44</v>
      </c>
      <c r="E16" s="11">
        <v>1.56</v>
      </c>
      <c r="F16" s="11">
        <v>1.82</v>
      </c>
      <c r="G16" s="11">
        <v>1.91</v>
      </c>
      <c r="H16" s="11">
        <v>0.99</v>
      </c>
      <c r="I16" s="11">
        <v>1.02</v>
      </c>
      <c r="J16" s="11">
        <v>0.99</v>
      </c>
      <c r="K16" s="11">
        <v>1.02</v>
      </c>
    </row>
    <row r="18" ht="29" customHeight="1" spans="2:11">
      <c r="B18" s="12" t="s">
        <v>393</v>
      </c>
      <c r="C18" s="12"/>
      <c r="D18" s="12"/>
      <c r="E18" s="12"/>
      <c r="F18" s="12"/>
      <c r="G18" s="12"/>
      <c r="H18" s="12"/>
      <c r="I18" s="12"/>
      <c r="J18" s="12"/>
      <c r="K18" s="12"/>
    </row>
  </sheetData>
  <mergeCells count="9">
    <mergeCell ref="D2:E2"/>
    <mergeCell ref="F2:G2"/>
    <mergeCell ref="H2:I2"/>
    <mergeCell ref="J2:K2"/>
    <mergeCell ref="B16:C16"/>
    <mergeCell ref="B18:K18"/>
    <mergeCell ref="B2:B3"/>
    <mergeCell ref="B4:B9"/>
    <mergeCell ref="B10:B1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测试结果</vt:lpstr>
      <vt:lpstr>wifi测试用例</vt:lpstr>
      <vt:lpstr>LCD兼容替代测试用例 </vt:lpstr>
      <vt:lpstr>速率对比结果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chris</cp:lastModifiedBy>
  <dcterms:created xsi:type="dcterms:W3CDTF">1996-12-17T01:32:00Z</dcterms:created>
  <cp:lastPrinted>2015-07-22T07:23:00Z</cp:lastPrinted>
  <dcterms:modified xsi:type="dcterms:W3CDTF">2021-06-25T06:53:51Z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5D07C64FD7164236A97C82C38FF110DA</vt:lpwstr>
  </property>
</Properties>
</file>